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9496B3E7-207F-4603-AE05-B6F391C1BFE4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</sheets>
  <calcPr calcId="181029" refMode="R1C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" i="1" l="1"/>
  <c r="Q5" i="1"/>
  <c r="R5" i="1"/>
  <c r="S5" i="1"/>
  <c r="P6" i="1"/>
  <c r="Q6" i="1"/>
  <c r="R6" i="1"/>
  <c r="S6" i="1"/>
  <c r="P7" i="1"/>
  <c r="Q7" i="1"/>
  <c r="R7" i="1"/>
  <c r="S7" i="1"/>
  <c r="P8" i="1"/>
  <c r="Q8" i="1"/>
  <c r="R8" i="1"/>
  <c r="S8" i="1"/>
  <c r="P9" i="1"/>
  <c r="Q9" i="1"/>
  <c r="R9" i="1"/>
  <c r="S9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Q4" i="1"/>
  <c r="R4" i="1"/>
  <c r="S4" i="1"/>
  <c r="P4" i="1"/>
</calcChain>
</file>

<file path=xl/sharedStrings.xml><?xml version="1.0" encoding="utf-8"?>
<sst xmlns="http://schemas.openxmlformats.org/spreadsheetml/2006/main" count="46" uniqueCount="22">
  <si>
    <t>Timestamp</t>
  </si>
  <si>
    <t>Avg Eól</t>
  </si>
  <si>
    <t>Avg Th</t>
  </si>
  <si>
    <t>Avg Bm</t>
  </si>
  <si>
    <t>Avg Exp</t>
  </si>
  <si>
    <t>Value BS</t>
  </si>
  <si>
    <t>Value BI</t>
  </si>
  <si>
    <t>Avg A3 vel</t>
  </si>
  <si>
    <t>Max A3 Vel</t>
  </si>
  <si>
    <t/>
  </si>
  <si>
    <t xml:space="preserve">Eól </t>
  </si>
  <si>
    <t>Th</t>
  </si>
  <si>
    <t>Bmb</t>
  </si>
  <si>
    <t>Expot</t>
  </si>
  <si>
    <t>Gen. Eólica (MWh)</t>
  </si>
  <si>
    <t>Gen. Hidráulica (MWh)</t>
  </si>
  <si>
    <t>Bombeo (MWh)</t>
  </si>
  <si>
    <t>Evacuación  (MWh)</t>
  </si>
  <si>
    <t>Nivel B. sup (m)</t>
  </si>
  <si>
    <t>Nivel B. inf (m)</t>
  </si>
  <si>
    <t>Media Vel viento (m/s)</t>
  </si>
  <si>
    <t>Max Vel viento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</si>
</sst>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\ h:m:s"/>
    <numFmt numFmtId="165" formatCode="0.000"/>
    <numFmt numFmtId="166" formatCode="[$-C0A]d\-mmm\-yy;@"/>
    <numFmt numFmtId="167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164" fontId="1" fillId="0" borderId="3" xfId="0" applyNumberFormat="1" applyFont="1" applyFill="1" applyBorder="1"/>
    <xf numFmtId="2" fontId="1" fillId="0" borderId="4" xfId="0" applyNumberFormat="1" applyFont="1" applyFill="1" applyBorder="1"/>
    <xf numFmtId="164" fontId="1" fillId="0" borderId="5" xfId="0" applyNumberFormat="1" applyFont="1" applyFill="1" applyBorder="1"/>
    <xf numFmtId="2" fontId="1" fillId="0" borderId="6" xfId="0" applyNumberFormat="1" applyFont="1" applyFill="1" applyBorder="1"/>
    <xf numFmtId="2" fontId="1" fillId="0" borderId="3" xfId="0" applyNumberFormat="1" applyFont="1" applyFill="1" applyBorder="1"/>
    <xf numFmtId="2" fontId="1" fillId="0" borderId="5" xfId="0" applyNumberFormat="1" applyFont="1" applyFill="1" applyBorder="1"/>
    <xf numFmtId="165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/>
    </xf>
    <xf numFmtId="167" fontId="0" fillId="3" borderId="8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 vertical="center"/>
    </xf>
    <xf numFmtId="165" fontId="0" fillId="3" borderId="8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7" fontId="0" fillId="0" borderId="8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W96"/>
  <sheetViews>
    <sheetView topLeftCell="B1" workbookViewId="0">
      <selection activeCell="W1" sqref="O1:W1048576"/>
    </sheetView>
  </sheetViews>
  <sheetFormatPr baseColWidth="10" defaultRowHeight="15" x14ac:dyDescent="0.25"/>
  <cols>
    <col min="3" max="3" width="15.28515625" style="1" bestFit="1" customWidth="1"/>
    <col min="4" max="11" width="11.42578125" style="1"/>
    <col min="15" max="15" width="15.28515625" style="1" bestFit="1" customWidth="1"/>
    <col min="20" max="23" width="11.42578125" style="1"/>
  </cols>
  <sheetData>
    <row r="3" spans="3:23" ht="15.75" thickBot="1" x14ac:dyDescent="0.3"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2" t="s">
        <v>8</v>
      </c>
      <c r="O3" s="11" t="s">
        <v>0</v>
      </c>
      <c r="P3" s="11" t="s">
        <v>10</v>
      </c>
      <c r="Q3" s="11" t="s">
        <v>11</v>
      </c>
      <c r="R3" s="11" t="s">
        <v>12</v>
      </c>
      <c r="S3" s="11" t="s">
        <v>13</v>
      </c>
      <c r="T3" s="3" t="s">
        <v>5</v>
      </c>
      <c r="U3" s="3" t="s">
        <v>6</v>
      </c>
      <c r="V3" s="3" t="s">
        <v>7</v>
      </c>
      <c r="W3" s="2" t="s">
        <v>8</v>
      </c>
    </row>
    <row r="4" spans="3:23" ht="15.75" thickTop="1" x14ac:dyDescent="0.25">
      <c r="C4" s="4">
        <v>43647</v>
      </c>
      <c r="D4" s="5">
        <v>8413.4066855919991</v>
      </c>
      <c r="E4" s="5">
        <v>1352.9391528008</v>
      </c>
      <c r="F4" s="5">
        <v>4934.1879334753003</v>
      </c>
      <c r="G4" s="5">
        <v>4638.1097861744001</v>
      </c>
      <c r="H4" s="5">
        <v>2.8415951728821001</v>
      </c>
      <c r="I4" s="5">
        <v>10.855730056763001</v>
      </c>
      <c r="J4" s="5">
        <v>13.337308309280999</v>
      </c>
      <c r="K4" s="8">
        <v>20.800001144408998</v>
      </c>
      <c r="O4" s="4">
        <v>43647</v>
      </c>
      <c r="P4" s="10">
        <f>(D4*24)/1000</f>
        <v>201.92176045420797</v>
      </c>
      <c r="Q4" s="10">
        <f t="shared" ref="Q4:S4" si="0">(E4*24)/1000</f>
        <v>32.470539667219199</v>
      </c>
      <c r="R4" s="10">
        <f t="shared" si="0"/>
        <v>118.42051040340722</v>
      </c>
      <c r="S4" s="10">
        <f t="shared" si="0"/>
        <v>111.31463486818561</v>
      </c>
      <c r="T4" s="5">
        <v>2.8415951728821001</v>
      </c>
      <c r="U4" s="5">
        <v>10.855730056763001</v>
      </c>
      <c r="V4" s="5">
        <v>13.337308309280999</v>
      </c>
      <c r="W4" s="8">
        <v>20.800001144408998</v>
      </c>
    </row>
    <row r="5" spans="3:23" x14ac:dyDescent="0.25">
      <c r="C5" s="4">
        <v>43648</v>
      </c>
      <c r="D5" s="5">
        <v>8791.8522901802007</v>
      </c>
      <c r="E5" s="5">
        <v>1295.3312681258001</v>
      </c>
      <c r="F5" s="5">
        <v>4954.0029148768999</v>
      </c>
      <c r="G5" s="5">
        <v>4936.7782776762997</v>
      </c>
      <c r="H5" s="5">
        <v>3.5187296867371001</v>
      </c>
      <c r="I5" s="5">
        <v>9.7210693359375</v>
      </c>
      <c r="J5" s="5">
        <v>14.624791329613</v>
      </c>
      <c r="K5" s="8">
        <v>23.10000038147</v>
      </c>
      <c r="O5" s="4">
        <v>43648</v>
      </c>
      <c r="P5" s="10">
        <f t="shared" ref="P5:P68" si="1">(D5*24)/1000</f>
        <v>211.00445496432482</v>
      </c>
      <c r="Q5" s="10">
        <f t="shared" ref="Q5:Q68" si="2">(E5*24)/1000</f>
        <v>31.087950435019199</v>
      </c>
      <c r="R5" s="10">
        <f t="shared" ref="R5:R68" si="3">(F5*24)/1000</f>
        <v>118.89606995704561</v>
      </c>
      <c r="S5" s="10">
        <f t="shared" ref="S5:S68" si="4">(G5*24)/1000</f>
        <v>118.48267866423119</v>
      </c>
      <c r="T5" s="5">
        <v>3.5187296867371001</v>
      </c>
      <c r="U5" s="5">
        <v>9.7210693359375</v>
      </c>
      <c r="V5" s="5">
        <v>14.624791329613</v>
      </c>
      <c r="W5" s="8">
        <v>23.10000038147</v>
      </c>
    </row>
    <row r="6" spans="3:23" x14ac:dyDescent="0.25">
      <c r="C6" s="4">
        <v>43649</v>
      </c>
      <c r="D6" s="5">
        <v>8082.4142258045003</v>
      </c>
      <c r="E6" s="5">
        <v>1567.9008590733999</v>
      </c>
      <c r="F6" s="5">
        <v>4195.4168484024003</v>
      </c>
      <c r="G6" s="5">
        <v>5263.1531845027002</v>
      </c>
      <c r="H6" s="5">
        <v>4.2454862594604004</v>
      </c>
      <c r="I6" s="5">
        <v>8.4156141281128001</v>
      </c>
      <c r="J6" s="5">
        <v>13.087036574088</v>
      </c>
      <c r="K6" s="8">
        <v>22.39999961853</v>
      </c>
      <c r="O6" s="4">
        <v>43649</v>
      </c>
      <c r="P6" s="10">
        <f t="shared" si="1"/>
        <v>193.97794141930802</v>
      </c>
      <c r="Q6" s="10">
        <f t="shared" si="2"/>
        <v>37.629620617761596</v>
      </c>
      <c r="R6" s="10">
        <f t="shared" si="3"/>
        <v>100.6900043616576</v>
      </c>
      <c r="S6" s="10">
        <f t="shared" si="4"/>
        <v>126.3156764280648</v>
      </c>
      <c r="T6" s="5">
        <v>4.2454862594604004</v>
      </c>
      <c r="U6" s="5">
        <v>8.4156141281128001</v>
      </c>
      <c r="V6" s="5">
        <v>13.087036574088</v>
      </c>
      <c r="W6" s="8">
        <v>22.39999961853</v>
      </c>
    </row>
    <row r="7" spans="3:23" x14ac:dyDescent="0.25">
      <c r="C7" s="4">
        <v>43650</v>
      </c>
      <c r="D7" s="5">
        <v>6621.3536811416998</v>
      </c>
      <c r="E7" s="5">
        <v>1999.9619681061999</v>
      </c>
      <c r="F7" s="5">
        <v>3259.2712506649</v>
      </c>
      <c r="G7" s="5">
        <v>5184.3850324947998</v>
      </c>
      <c r="H7" s="5">
        <v>4.5391917228698997</v>
      </c>
      <c r="I7" s="5">
        <v>7.8431258201598997</v>
      </c>
      <c r="J7" s="5">
        <v>11.653351485332999</v>
      </c>
      <c r="K7" s="8">
        <v>19.5</v>
      </c>
      <c r="O7" s="4">
        <v>43650</v>
      </c>
      <c r="P7" s="10">
        <f t="shared" si="1"/>
        <v>158.9124883474008</v>
      </c>
      <c r="Q7" s="10">
        <f t="shared" si="2"/>
        <v>47.999087234548803</v>
      </c>
      <c r="R7" s="10">
        <f t="shared" si="3"/>
        <v>78.222510015957596</v>
      </c>
      <c r="S7" s="10">
        <f t="shared" si="4"/>
        <v>124.4252407798752</v>
      </c>
      <c r="T7" s="5">
        <v>4.5391917228698997</v>
      </c>
      <c r="U7" s="5">
        <v>7.8431258201598997</v>
      </c>
      <c r="V7" s="5">
        <v>11.653351485332999</v>
      </c>
      <c r="W7" s="8">
        <v>19.5</v>
      </c>
    </row>
    <row r="8" spans="3:23" x14ac:dyDescent="0.25">
      <c r="C8" s="4">
        <v>43651</v>
      </c>
      <c r="D8" s="5">
        <v>5165.4888192316002</v>
      </c>
      <c r="E8" s="5">
        <v>2348.7076059495998</v>
      </c>
      <c r="F8" s="5">
        <v>2254.8495755898002</v>
      </c>
      <c r="G8" s="5">
        <v>5078.1639471257004</v>
      </c>
      <c r="H8" s="5">
        <v>4.2231473922729004</v>
      </c>
      <c r="I8" s="5">
        <v>8.3959760665893999</v>
      </c>
      <c r="J8" s="5">
        <v>10.563735558959999</v>
      </c>
      <c r="K8" s="8">
        <v>18.5</v>
      </c>
      <c r="O8" s="4">
        <v>43651</v>
      </c>
      <c r="P8" s="10">
        <f t="shared" si="1"/>
        <v>123.97173166155841</v>
      </c>
      <c r="Q8" s="10">
        <f t="shared" si="2"/>
        <v>56.368982542790398</v>
      </c>
      <c r="R8" s="10">
        <f t="shared" si="3"/>
        <v>54.116389814155205</v>
      </c>
      <c r="S8" s="10">
        <f t="shared" si="4"/>
        <v>121.87593473101681</v>
      </c>
      <c r="T8" s="5">
        <v>4.2231473922729004</v>
      </c>
      <c r="U8" s="5">
        <v>8.3959760665893999</v>
      </c>
      <c r="V8" s="5">
        <v>10.563735558959999</v>
      </c>
      <c r="W8" s="8">
        <v>18.5</v>
      </c>
    </row>
    <row r="9" spans="3:23" x14ac:dyDescent="0.25">
      <c r="C9" s="4">
        <v>43652</v>
      </c>
      <c r="D9" s="5">
        <v>4677.0990870166997</v>
      </c>
      <c r="E9" s="5">
        <v>2038.926963138</v>
      </c>
      <c r="F9" s="5">
        <v>1886.9583337772001</v>
      </c>
      <c r="G9" s="5">
        <v>4667.8683815808999</v>
      </c>
      <c r="H9" s="5">
        <v>3.3649187088013002</v>
      </c>
      <c r="I9" s="5">
        <v>9.9410581588744993</v>
      </c>
      <c r="J9" s="5">
        <v>9.5209095467597997</v>
      </c>
      <c r="K9" s="8">
        <v>15.10000038147</v>
      </c>
      <c r="O9" s="4">
        <v>43652</v>
      </c>
      <c r="P9" s="10">
        <f t="shared" si="1"/>
        <v>112.25037808840078</v>
      </c>
      <c r="Q9" s="10">
        <f t="shared" si="2"/>
        <v>48.934247115311997</v>
      </c>
      <c r="R9" s="10">
        <f t="shared" si="3"/>
        <v>45.287000010652804</v>
      </c>
      <c r="S9" s="10">
        <f t="shared" si="4"/>
        <v>112.0288411579416</v>
      </c>
      <c r="T9" s="5">
        <v>3.3649187088013002</v>
      </c>
      <c r="U9" s="5">
        <v>9.9410581588744993</v>
      </c>
      <c r="V9" s="5">
        <v>9.5209095467597997</v>
      </c>
      <c r="W9" s="8">
        <v>15.10000038147</v>
      </c>
    </row>
    <row r="10" spans="3:23" x14ac:dyDescent="0.25">
      <c r="C10" s="4">
        <v>43653</v>
      </c>
      <c r="D10" s="5">
        <v>6367.9880763527999</v>
      </c>
      <c r="E10" s="5">
        <v>1660.6188080289</v>
      </c>
      <c r="F10" s="5">
        <v>3304.4343681985001</v>
      </c>
      <c r="G10" s="5">
        <v>4538.4967326589003</v>
      </c>
      <c r="H10" s="5">
        <v>2.4576172828674001</v>
      </c>
      <c r="I10" s="5">
        <v>11.320108413696</v>
      </c>
      <c r="J10" s="5">
        <v>11.10658707382</v>
      </c>
      <c r="K10" s="8">
        <v>19.700000762938998</v>
      </c>
      <c r="O10" s="4">
        <v>43653</v>
      </c>
      <c r="P10" s="10">
        <f t="shared" si="1"/>
        <v>152.83171383246722</v>
      </c>
      <c r="Q10" s="10">
        <f t="shared" si="2"/>
        <v>39.854851392693597</v>
      </c>
      <c r="R10" s="10">
        <f t="shared" si="3"/>
        <v>79.306424836763995</v>
      </c>
      <c r="S10" s="10">
        <f t="shared" si="4"/>
        <v>108.92392158381361</v>
      </c>
      <c r="T10" s="5">
        <v>2.4576172828674001</v>
      </c>
      <c r="U10" s="5">
        <v>11.320108413696</v>
      </c>
      <c r="V10" s="5">
        <v>11.10658707382</v>
      </c>
      <c r="W10" s="8">
        <v>19.700000762938998</v>
      </c>
    </row>
    <row r="11" spans="3:23" x14ac:dyDescent="0.25">
      <c r="C11" s="4">
        <v>43654</v>
      </c>
      <c r="D11" s="5">
        <v>6491.1178532923004</v>
      </c>
      <c r="E11" s="5">
        <v>1862.563552456</v>
      </c>
      <c r="F11" s="5">
        <v>3486.9071205751002</v>
      </c>
      <c r="G11" s="5">
        <v>4684.7060064206999</v>
      </c>
      <c r="H11" s="5">
        <v>2.3494002819061</v>
      </c>
      <c r="I11" s="5">
        <v>11.461544036865</v>
      </c>
      <c r="J11" s="5">
        <v>11.227296105259001</v>
      </c>
      <c r="K11" s="8">
        <v>17.39999961853</v>
      </c>
      <c r="O11" s="4">
        <v>43654</v>
      </c>
      <c r="P11" s="10">
        <f t="shared" si="1"/>
        <v>155.78682847901521</v>
      </c>
      <c r="Q11" s="10">
        <f t="shared" si="2"/>
        <v>44.701525258943995</v>
      </c>
      <c r="R11" s="10">
        <f t="shared" si="3"/>
        <v>83.685770893802399</v>
      </c>
      <c r="S11" s="10">
        <f t="shared" si="4"/>
        <v>112.4329441540968</v>
      </c>
      <c r="T11" s="5">
        <v>2.3494002819061</v>
      </c>
      <c r="U11" s="5">
        <v>11.461544036865</v>
      </c>
      <c r="V11" s="5">
        <v>11.227296105259001</v>
      </c>
      <c r="W11" s="8">
        <v>17.39999961853</v>
      </c>
    </row>
    <row r="12" spans="3:23" x14ac:dyDescent="0.25">
      <c r="C12" s="4">
        <v>43655</v>
      </c>
      <c r="D12" s="5">
        <v>6866.1754197262999</v>
      </c>
      <c r="E12" s="5">
        <v>1632.4217327694</v>
      </c>
      <c r="F12" s="5">
        <v>3868.9659604265998</v>
      </c>
      <c r="G12" s="5">
        <v>4443.6624446582</v>
      </c>
      <c r="H12" s="5">
        <v>2.2182948589325</v>
      </c>
      <c r="I12" s="5">
        <v>11.63273525238</v>
      </c>
      <c r="J12" s="5">
        <v>11.75443012701</v>
      </c>
      <c r="K12" s="8">
        <v>20.60000038147</v>
      </c>
      <c r="O12" s="4">
        <v>43655</v>
      </c>
      <c r="P12" s="10">
        <f t="shared" si="1"/>
        <v>164.7882100734312</v>
      </c>
      <c r="Q12" s="10">
        <f t="shared" si="2"/>
        <v>39.178121586465593</v>
      </c>
      <c r="R12" s="10">
        <f t="shared" si="3"/>
        <v>92.855183050238395</v>
      </c>
      <c r="S12" s="10">
        <f t="shared" si="4"/>
        <v>106.64789867179681</v>
      </c>
      <c r="T12" s="5">
        <v>2.2182948589325</v>
      </c>
      <c r="U12" s="5">
        <v>11.63273525238</v>
      </c>
      <c r="V12" s="5">
        <v>11.75443012701</v>
      </c>
      <c r="W12" s="8">
        <v>20.60000038147</v>
      </c>
    </row>
    <row r="13" spans="3:23" x14ac:dyDescent="0.25">
      <c r="C13" s="4">
        <v>43656</v>
      </c>
      <c r="D13" s="5">
        <v>5831.2901407211002</v>
      </c>
      <c r="E13" s="5">
        <v>1233.8219895735001</v>
      </c>
      <c r="F13" s="5">
        <v>3066.1695866925002</v>
      </c>
      <c r="G13" s="5">
        <v>3820.6124576472998</v>
      </c>
      <c r="H13" s="5">
        <v>2.4034171104431001</v>
      </c>
      <c r="I13" s="5">
        <v>11.378824234009</v>
      </c>
      <c r="J13" s="5">
        <v>11.193909710627</v>
      </c>
      <c r="K13" s="8">
        <v>18.800001144408998</v>
      </c>
      <c r="O13" s="4">
        <v>43656</v>
      </c>
      <c r="P13" s="10">
        <f t="shared" si="1"/>
        <v>139.95096337730641</v>
      </c>
      <c r="Q13" s="10">
        <f t="shared" si="2"/>
        <v>29.611727749764004</v>
      </c>
      <c r="R13" s="10">
        <f t="shared" si="3"/>
        <v>73.58807008062</v>
      </c>
      <c r="S13" s="10">
        <f t="shared" si="4"/>
        <v>91.694698983535204</v>
      </c>
      <c r="T13" s="5">
        <v>2.4034171104431001</v>
      </c>
      <c r="U13" s="5">
        <v>11.378824234009</v>
      </c>
      <c r="V13" s="5">
        <v>11.193909710627</v>
      </c>
      <c r="W13" s="8">
        <v>18.800001144408998</v>
      </c>
    </row>
    <row r="14" spans="3:23" x14ac:dyDescent="0.25">
      <c r="C14" s="4">
        <v>43657</v>
      </c>
      <c r="D14" s="5">
        <v>3557.1181754636</v>
      </c>
      <c r="E14" s="5">
        <v>752.43877984375001</v>
      </c>
      <c r="F14" s="5">
        <v>1608.4366099210999</v>
      </c>
      <c r="G14" s="5">
        <v>2558.8954736754999</v>
      </c>
      <c r="H14" s="5">
        <v>2.5028452873229998</v>
      </c>
      <c r="I14" s="5">
        <v>11.198112487793001</v>
      </c>
      <c r="J14" s="5">
        <v>8.7119686591712995</v>
      </c>
      <c r="K14" s="8">
        <v>16.10000038147</v>
      </c>
      <c r="O14" s="4">
        <v>43657</v>
      </c>
      <c r="P14" s="10">
        <f t="shared" si="1"/>
        <v>85.370836211126402</v>
      </c>
      <c r="Q14" s="10">
        <f t="shared" si="2"/>
        <v>18.058530716250001</v>
      </c>
      <c r="R14" s="10">
        <f t="shared" si="3"/>
        <v>38.602478638106398</v>
      </c>
      <c r="S14" s="10">
        <f t="shared" si="4"/>
        <v>61.413491368211993</v>
      </c>
      <c r="T14" s="5">
        <v>2.5028452873229998</v>
      </c>
      <c r="U14" s="5">
        <v>11.198112487793001</v>
      </c>
      <c r="V14" s="5">
        <v>8.7119686591712995</v>
      </c>
      <c r="W14" s="8">
        <v>16.10000038147</v>
      </c>
    </row>
    <row r="15" spans="3:23" x14ac:dyDescent="0.25">
      <c r="C15" s="4">
        <v>43658</v>
      </c>
      <c r="D15" s="5">
        <v>3466.3253510227</v>
      </c>
      <c r="E15" s="5">
        <v>957.27064703580004</v>
      </c>
      <c r="F15" s="5">
        <v>1317.0984785733999</v>
      </c>
      <c r="G15" s="5">
        <v>2962.5423952640999</v>
      </c>
      <c r="H15" s="5">
        <v>2.3992056846618999</v>
      </c>
      <c r="I15" s="5">
        <v>11.314949989319</v>
      </c>
      <c r="J15" s="5">
        <v>8.6294595198592994</v>
      </c>
      <c r="K15" s="8">
        <v>16</v>
      </c>
      <c r="O15" s="4">
        <v>43658</v>
      </c>
      <c r="P15" s="10">
        <f t="shared" si="1"/>
        <v>83.191808424544803</v>
      </c>
      <c r="Q15" s="10">
        <f t="shared" si="2"/>
        <v>22.974495528859201</v>
      </c>
      <c r="R15" s="10">
        <f t="shared" si="3"/>
        <v>31.610363485761599</v>
      </c>
      <c r="S15" s="10">
        <f t="shared" si="4"/>
        <v>71.101017486338407</v>
      </c>
      <c r="T15" s="5">
        <v>2.3992056846618999</v>
      </c>
      <c r="U15" s="5">
        <v>11.314949989319</v>
      </c>
      <c r="V15" s="5">
        <v>8.6294595198592994</v>
      </c>
      <c r="W15" s="8">
        <v>16</v>
      </c>
    </row>
    <row r="16" spans="3:23" x14ac:dyDescent="0.25">
      <c r="C16" s="4">
        <v>43659</v>
      </c>
      <c r="D16" s="5">
        <v>8304.3351425341007</v>
      </c>
      <c r="E16" s="5">
        <v>1066.9552677946001</v>
      </c>
      <c r="F16" s="5">
        <v>4967.4387280506999</v>
      </c>
      <c r="G16" s="5">
        <v>4204.1713246965001</v>
      </c>
      <c r="H16" s="5">
        <v>2.0514831542968999</v>
      </c>
      <c r="I16" s="5">
        <v>11.750366210937001</v>
      </c>
      <c r="J16" s="5">
        <v>12.921154751739</v>
      </c>
      <c r="K16" s="8">
        <v>21.60000038147</v>
      </c>
      <c r="O16" s="4">
        <v>43659</v>
      </c>
      <c r="P16" s="10">
        <f t="shared" si="1"/>
        <v>199.3040434208184</v>
      </c>
      <c r="Q16" s="10">
        <f t="shared" si="2"/>
        <v>25.606926427070402</v>
      </c>
      <c r="R16" s="10">
        <f t="shared" si="3"/>
        <v>119.21852947321679</v>
      </c>
      <c r="S16" s="10">
        <f t="shared" si="4"/>
        <v>100.90011179271599</v>
      </c>
      <c r="T16" s="5">
        <v>2.0514831542968999</v>
      </c>
      <c r="U16" s="5">
        <v>11.750366210937001</v>
      </c>
      <c r="V16" s="5">
        <v>12.921154751739</v>
      </c>
      <c r="W16" s="8">
        <v>21.60000038147</v>
      </c>
    </row>
    <row r="17" spans="3:23" x14ac:dyDescent="0.25">
      <c r="C17" s="4">
        <v>43660</v>
      </c>
      <c r="D17" s="5">
        <v>8206.3106629067006</v>
      </c>
      <c r="E17" s="5">
        <v>1368.8527443551</v>
      </c>
      <c r="F17" s="5">
        <v>4674.0035808634002</v>
      </c>
      <c r="G17" s="5">
        <v>4683.8087675411998</v>
      </c>
      <c r="H17" s="5">
        <v>2.9362621307372998</v>
      </c>
      <c r="I17" s="5">
        <v>10.435389518738001</v>
      </c>
      <c r="J17" s="5">
        <v>15.605499407625</v>
      </c>
      <c r="K17" s="8">
        <v>24.200000762938998</v>
      </c>
      <c r="O17" s="4">
        <v>43660</v>
      </c>
      <c r="P17" s="10">
        <f t="shared" si="1"/>
        <v>196.95145590976082</v>
      </c>
      <c r="Q17" s="10">
        <f t="shared" si="2"/>
        <v>32.852465864522394</v>
      </c>
      <c r="R17" s="10">
        <f t="shared" si="3"/>
        <v>112.17608594072161</v>
      </c>
      <c r="S17" s="10">
        <f t="shared" si="4"/>
        <v>112.4114104209888</v>
      </c>
      <c r="T17" s="5">
        <v>2.9362621307372998</v>
      </c>
      <c r="U17" s="5">
        <v>10.435389518738001</v>
      </c>
      <c r="V17" s="5">
        <v>15.605499407625</v>
      </c>
      <c r="W17" s="8">
        <v>24.200000762938998</v>
      </c>
    </row>
    <row r="18" spans="3:23" x14ac:dyDescent="0.25">
      <c r="C18" s="4">
        <v>43661</v>
      </c>
      <c r="D18" s="5">
        <v>9329.8240994132993</v>
      </c>
      <c r="E18" s="5">
        <v>1255.7354852141</v>
      </c>
      <c r="F18" s="5">
        <v>5001.5149934318997</v>
      </c>
      <c r="G18" s="5">
        <v>5366.9711573623999</v>
      </c>
      <c r="H18" s="5">
        <v>3.5006017684936999</v>
      </c>
      <c r="I18" s="5">
        <v>9.5397615432738991</v>
      </c>
      <c r="J18" s="5">
        <v>16.835293390650001</v>
      </c>
      <c r="K18" s="8">
        <v>24.800001144408998</v>
      </c>
      <c r="O18" s="4">
        <v>43661</v>
      </c>
      <c r="P18" s="10">
        <f t="shared" si="1"/>
        <v>223.91577838591917</v>
      </c>
      <c r="Q18" s="10">
        <f t="shared" si="2"/>
        <v>30.137651645138401</v>
      </c>
      <c r="R18" s="10">
        <f t="shared" si="3"/>
        <v>120.0363598423656</v>
      </c>
      <c r="S18" s="10">
        <f t="shared" si="4"/>
        <v>128.8073077766976</v>
      </c>
      <c r="T18" s="5">
        <v>3.5006017684936999</v>
      </c>
      <c r="U18" s="5">
        <v>9.5397615432738991</v>
      </c>
      <c r="V18" s="5">
        <v>16.835293390650001</v>
      </c>
      <c r="W18" s="8">
        <v>24.800001144408998</v>
      </c>
    </row>
    <row r="19" spans="3:23" x14ac:dyDescent="0.25">
      <c r="C19" s="4">
        <v>43662</v>
      </c>
      <c r="D19" s="5">
        <v>9427.1027450689999</v>
      </c>
      <c r="E19" s="5">
        <v>1109.2868953545999</v>
      </c>
      <c r="F19" s="5">
        <v>5002.425901052</v>
      </c>
      <c r="G19" s="5">
        <v>5317.0159430217</v>
      </c>
      <c r="H19" s="5">
        <v>4.1733417510985999</v>
      </c>
      <c r="I19" s="5">
        <v>8.2539443969727007</v>
      </c>
      <c r="J19" s="5">
        <v>18.468705049694002</v>
      </c>
      <c r="K19" s="8">
        <v>25.60000038147</v>
      </c>
      <c r="O19" s="4">
        <v>43662</v>
      </c>
      <c r="P19" s="10">
        <f t="shared" si="1"/>
        <v>226.25046588165597</v>
      </c>
      <c r="Q19" s="10">
        <f t="shared" si="2"/>
        <v>26.622885488510398</v>
      </c>
      <c r="R19" s="10">
        <f t="shared" si="3"/>
        <v>120.058221625248</v>
      </c>
      <c r="S19" s="10">
        <f t="shared" si="4"/>
        <v>127.6083826325208</v>
      </c>
      <c r="T19" s="5">
        <v>4.1733417510985999</v>
      </c>
      <c r="U19" s="5">
        <v>8.2539443969727007</v>
      </c>
      <c r="V19" s="5">
        <v>18.468705049694002</v>
      </c>
      <c r="W19" s="8">
        <v>25.60000038147</v>
      </c>
    </row>
    <row r="20" spans="3:23" x14ac:dyDescent="0.25">
      <c r="C20" s="4">
        <v>43663</v>
      </c>
      <c r="D20" s="5">
        <v>9102.0693300201001</v>
      </c>
      <c r="E20" s="5">
        <v>1058.2712230217001</v>
      </c>
      <c r="F20" s="5">
        <v>4983.0095406499004</v>
      </c>
      <c r="G20" s="5">
        <v>4968.6484150401002</v>
      </c>
      <c r="H20" s="5">
        <v>4.8817873001098997</v>
      </c>
      <c r="I20" s="5">
        <v>6.6404247283936</v>
      </c>
      <c r="J20" s="5">
        <v>14.791692016879001</v>
      </c>
      <c r="K20" s="8">
        <v>22.89999961853</v>
      </c>
      <c r="O20" s="4">
        <v>43663</v>
      </c>
      <c r="P20" s="10">
        <f t="shared" si="1"/>
        <v>218.44966392048238</v>
      </c>
      <c r="Q20" s="10">
        <f t="shared" si="2"/>
        <v>25.398509352520801</v>
      </c>
      <c r="R20" s="10">
        <f t="shared" si="3"/>
        <v>119.59222897559761</v>
      </c>
      <c r="S20" s="10">
        <f t="shared" si="4"/>
        <v>119.2475619609624</v>
      </c>
      <c r="T20" s="5">
        <v>4.8817873001098997</v>
      </c>
      <c r="U20" s="5">
        <v>6.6404247283936</v>
      </c>
      <c r="V20" s="5">
        <v>14.791692016879001</v>
      </c>
      <c r="W20" s="8">
        <v>22.89999961853</v>
      </c>
    </row>
    <row r="21" spans="3:23" x14ac:dyDescent="0.25">
      <c r="C21" s="4">
        <v>43664</v>
      </c>
      <c r="D21" s="5">
        <v>8414.5405921985002</v>
      </c>
      <c r="E21" s="5">
        <v>1457.5749439479</v>
      </c>
      <c r="F21" s="5">
        <v>4689.3863724454004</v>
      </c>
      <c r="G21" s="5">
        <v>4971.0328510065001</v>
      </c>
      <c r="H21" s="5">
        <v>5.6360106468201003</v>
      </c>
      <c r="I21" s="5">
        <v>4.747802734375</v>
      </c>
      <c r="J21" s="5">
        <v>14.729693515223</v>
      </c>
      <c r="K21" s="8">
        <v>21.89999961853</v>
      </c>
      <c r="O21" s="4">
        <v>43664</v>
      </c>
      <c r="P21" s="10">
        <f t="shared" si="1"/>
        <v>201.948974212764</v>
      </c>
      <c r="Q21" s="10">
        <f t="shared" si="2"/>
        <v>34.981798654749596</v>
      </c>
      <c r="R21" s="10">
        <f t="shared" si="3"/>
        <v>112.54527293868961</v>
      </c>
      <c r="S21" s="10">
        <f t="shared" si="4"/>
        <v>119.304788424156</v>
      </c>
      <c r="T21" s="5">
        <v>5.6360106468201003</v>
      </c>
      <c r="U21" s="5">
        <v>4.747802734375</v>
      </c>
      <c r="V21" s="5">
        <v>14.729693515223</v>
      </c>
      <c r="W21" s="8">
        <v>21.89999961853</v>
      </c>
    </row>
    <row r="22" spans="3:23" x14ac:dyDescent="0.25">
      <c r="C22" s="4">
        <v>43665</v>
      </c>
      <c r="D22" s="5">
        <v>8056.2640264911997</v>
      </c>
      <c r="E22" s="5">
        <v>1832.2904672806001</v>
      </c>
      <c r="F22" s="5">
        <v>3953.9272859874</v>
      </c>
      <c r="G22" s="5">
        <v>5730.0819188262003</v>
      </c>
      <c r="H22" s="5">
        <v>6.0289607048034997</v>
      </c>
      <c r="I22" s="5">
        <v>3.4711108207703001</v>
      </c>
      <c r="J22" s="5">
        <v>14.333411241746999</v>
      </c>
      <c r="K22" s="8">
        <v>23.39999961853</v>
      </c>
      <c r="O22" s="4">
        <v>43665</v>
      </c>
      <c r="P22" s="10">
        <f t="shared" si="1"/>
        <v>193.35033663578878</v>
      </c>
      <c r="Q22" s="10">
        <f t="shared" si="2"/>
        <v>43.974971214734403</v>
      </c>
      <c r="R22" s="10">
        <f t="shared" si="3"/>
        <v>94.894254863697597</v>
      </c>
      <c r="S22" s="10">
        <f t="shared" si="4"/>
        <v>137.52196605182883</v>
      </c>
      <c r="T22" s="5">
        <v>6.0289607048034997</v>
      </c>
      <c r="U22" s="5">
        <v>3.4711108207703001</v>
      </c>
      <c r="V22" s="5">
        <v>14.333411241746999</v>
      </c>
      <c r="W22" s="8">
        <v>23.39999961853</v>
      </c>
    </row>
    <row r="23" spans="3:23" x14ac:dyDescent="0.25">
      <c r="C23" s="4">
        <v>43666</v>
      </c>
      <c r="D23" s="5">
        <v>7930.0033480809998</v>
      </c>
      <c r="E23" s="5">
        <v>1918.1824390002</v>
      </c>
      <c r="F23" s="5">
        <v>3989.0465341943</v>
      </c>
      <c r="G23" s="5">
        <v>5657.1189329436002</v>
      </c>
      <c r="H23" s="5">
        <v>5.9657883644104004</v>
      </c>
      <c r="I23" s="5">
        <v>3.5794193744659002</v>
      </c>
      <c r="J23" s="5">
        <v>12.654345128314</v>
      </c>
      <c r="K23" s="8">
        <v>20.39999961853</v>
      </c>
      <c r="O23" s="4">
        <v>43666</v>
      </c>
      <c r="P23" s="10">
        <f t="shared" si="1"/>
        <v>190.32008035394398</v>
      </c>
      <c r="Q23" s="10">
        <f t="shared" si="2"/>
        <v>46.036378536004797</v>
      </c>
      <c r="R23" s="10">
        <f t="shared" si="3"/>
        <v>95.737116820663203</v>
      </c>
      <c r="S23" s="10">
        <f t="shared" si="4"/>
        <v>135.77085439064638</v>
      </c>
      <c r="T23" s="5">
        <v>5.9657883644104004</v>
      </c>
      <c r="U23" s="5">
        <v>3.5794193744659002</v>
      </c>
      <c r="V23" s="5">
        <v>12.654345128314</v>
      </c>
      <c r="W23" s="8">
        <v>20.39999961853</v>
      </c>
    </row>
    <row r="24" spans="3:23" x14ac:dyDescent="0.25">
      <c r="C24" s="4">
        <v>43667</v>
      </c>
      <c r="D24" s="5">
        <v>8461.5969294172992</v>
      </c>
      <c r="E24" s="5">
        <v>1655.0588904792</v>
      </c>
      <c r="F24" s="5">
        <v>4399.8871338176004</v>
      </c>
      <c r="G24" s="5">
        <v>5508.7437641885999</v>
      </c>
      <c r="H24" s="5">
        <v>5.8524441719054998</v>
      </c>
      <c r="I24" s="5">
        <v>3.7892918586731001</v>
      </c>
      <c r="J24" s="5">
        <v>12.619700812524</v>
      </c>
      <c r="K24" s="8">
        <v>19</v>
      </c>
      <c r="O24" s="4">
        <v>43667</v>
      </c>
      <c r="P24" s="10">
        <f t="shared" si="1"/>
        <v>203.07832630601519</v>
      </c>
      <c r="Q24" s="10">
        <f t="shared" si="2"/>
        <v>39.721413371500802</v>
      </c>
      <c r="R24" s="10">
        <f t="shared" si="3"/>
        <v>105.59729121162242</v>
      </c>
      <c r="S24" s="10">
        <f t="shared" si="4"/>
        <v>132.2098503405264</v>
      </c>
      <c r="T24" s="5">
        <v>5.8524441719054998</v>
      </c>
      <c r="U24" s="5">
        <v>3.7892918586731001</v>
      </c>
      <c r="V24" s="5">
        <v>12.619700812524</v>
      </c>
      <c r="W24" s="8">
        <v>19</v>
      </c>
    </row>
    <row r="25" spans="3:23" x14ac:dyDescent="0.25">
      <c r="C25" s="4">
        <v>43668</v>
      </c>
      <c r="D25" s="5">
        <v>7927.8094706555003</v>
      </c>
      <c r="E25" s="5">
        <v>1589.6652460759999</v>
      </c>
      <c r="F25" s="5">
        <v>3799.0857014726998</v>
      </c>
      <c r="G25" s="5">
        <v>5526.4708703971</v>
      </c>
      <c r="H25" s="5">
        <v>6.0784001350403001</v>
      </c>
      <c r="I25" s="5">
        <v>3.1630463600158998</v>
      </c>
      <c r="J25" s="5">
        <v>15.335935178635999</v>
      </c>
      <c r="K25" s="8">
        <v>23.60000038147</v>
      </c>
      <c r="O25" s="4">
        <v>43668</v>
      </c>
      <c r="P25" s="10">
        <f t="shared" si="1"/>
        <v>190.26742729573203</v>
      </c>
      <c r="Q25" s="10">
        <f t="shared" si="2"/>
        <v>38.151965905823999</v>
      </c>
      <c r="R25" s="10">
        <f t="shared" si="3"/>
        <v>91.17805683534479</v>
      </c>
      <c r="S25" s="10">
        <f t="shared" si="4"/>
        <v>132.63530088953038</v>
      </c>
      <c r="T25" s="5">
        <v>6.0784001350403001</v>
      </c>
      <c r="U25" s="5">
        <v>3.1630463600158998</v>
      </c>
      <c r="V25" s="5">
        <v>15.335935178635999</v>
      </c>
      <c r="W25" s="8">
        <v>23.60000038147</v>
      </c>
    </row>
    <row r="26" spans="3:23" x14ac:dyDescent="0.25">
      <c r="C26" s="4">
        <v>43669</v>
      </c>
      <c r="D26" s="5">
        <v>7269.7342321421002</v>
      </c>
      <c r="E26" s="5">
        <v>1727.4961970551001</v>
      </c>
      <c r="F26" s="5">
        <v>3069.0711103112999</v>
      </c>
      <c r="G26" s="5">
        <v>5726.3954506140999</v>
      </c>
      <c r="H26" s="5">
        <v>6.0467224121093999</v>
      </c>
      <c r="I26" s="5">
        <v>3.0412487983704</v>
      </c>
      <c r="J26" s="5">
        <v>16.935190512176</v>
      </c>
      <c r="K26" s="8">
        <v>26.800001144408998</v>
      </c>
      <c r="O26" s="4">
        <v>43669</v>
      </c>
      <c r="P26" s="10">
        <f t="shared" si="1"/>
        <v>174.47362157141038</v>
      </c>
      <c r="Q26" s="10">
        <f t="shared" si="2"/>
        <v>41.4599087293224</v>
      </c>
      <c r="R26" s="10">
        <f t="shared" si="3"/>
        <v>73.657706647471201</v>
      </c>
      <c r="S26" s="10">
        <f t="shared" si="4"/>
        <v>137.43349081473838</v>
      </c>
      <c r="T26" s="5">
        <v>6.0467224121093999</v>
      </c>
      <c r="U26" s="5">
        <v>3.0412487983704</v>
      </c>
      <c r="V26" s="5">
        <v>16.935190512176</v>
      </c>
      <c r="W26" s="8">
        <v>26.800001144408998</v>
      </c>
    </row>
    <row r="27" spans="3:23" x14ac:dyDescent="0.25">
      <c r="C27" s="4">
        <v>43670</v>
      </c>
      <c r="D27" s="5">
        <v>7850.4383244911996</v>
      </c>
      <c r="E27" s="5">
        <v>1561.8017588778</v>
      </c>
      <c r="F27" s="5">
        <v>3490.9246993001002</v>
      </c>
      <c r="G27" s="5">
        <v>5715.9439933617004</v>
      </c>
      <c r="H27" s="5">
        <v>5.8167381286620996</v>
      </c>
      <c r="I27" s="5">
        <v>3.8674485683440998</v>
      </c>
      <c r="J27" s="5">
        <v>15.221699637858</v>
      </c>
      <c r="K27" s="8">
        <v>26.60000038147</v>
      </c>
      <c r="O27" s="4">
        <v>43670</v>
      </c>
      <c r="P27" s="10">
        <f t="shared" si="1"/>
        <v>188.41051978778879</v>
      </c>
      <c r="Q27" s="10">
        <f t="shared" si="2"/>
        <v>37.4832422130672</v>
      </c>
      <c r="R27" s="10">
        <f t="shared" si="3"/>
        <v>83.782192783202404</v>
      </c>
      <c r="S27" s="10">
        <f t="shared" si="4"/>
        <v>137.18265584068081</v>
      </c>
      <c r="T27" s="5">
        <v>5.8167381286620996</v>
      </c>
      <c r="U27" s="5">
        <v>3.8674485683440998</v>
      </c>
      <c r="V27" s="5">
        <v>15.221699637858</v>
      </c>
      <c r="W27" s="8">
        <v>26.60000038147</v>
      </c>
    </row>
    <row r="28" spans="3:23" x14ac:dyDescent="0.25">
      <c r="C28" s="4">
        <v>43671</v>
      </c>
      <c r="D28" s="5">
        <v>7893.2235825458001</v>
      </c>
      <c r="E28" s="5">
        <v>1520.6955024598999</v>
      </c>
      <c r="F28" s="5">
        <v>3316.4772494109998</v>
      </c>
      <c r="G28" s="5">
        <v>5889.2603364920997</v>
      </c>
      <c r="H28" s="5">
        <v>5.8119773864745996</v>
      </c>
      <c r="I28" s="5">
        <v>3.9503660202025999</v>
      </c>
      <c r="J28" s="5">
        <v>15.876152424844999</v>
      </c>
      <c r="K28" s="8">
        <v>26.60000038147</v>
      </c>
      <c r="O28" s="4">
        <v>43671</v>
      </c>
      <c r="P28" s="10">
        <f t="shared" si="1"/>
        <v>189.43736598109919</v>
      </c>
      <c r="Q28" s="10">
        <f t="shared" si="2"/>
        <v>36.496692059037599</v>
      </c>
      <c r="R28" s="10">
        <f t="shared" si="3"/>
        <v>79.595453985863998</v>
      </c>
      <c r="S28" s="10">
        <f t="shared" si="4"/>
        <v>141.34224807581037</v>
      </c>
      <c r="T28" s="5">
        <v>5.8119773864745996</v>
      </c>
      <c r="U28" s="5">
        <v>3.9503660202025999</v>
      </c>
      <c r="V28" s="5">
        <v>15.876152424844999</v>
      </c>
      <c r="W28" s="8">
        <v>26.60000038147</v>
      </c>
    </row>
    <row r="29" spans="3:23" x14ac:dyDescent="0.25">
      <c r="C29" s="4">
        <v>43672</v>
      </c>
      <c r="D29" s="5">
        <v>7836.7593293836999</v>
      </c>
      <c r="E29" s="5">
        <v>1343.9573039886</v>
      </c>
      <c r="F29" s="5">
        <v>3188.4494863735999</v>
      </c>
      <c r="G29" s="5">
        <v>5801.8549797088999</v>
      </c>
      <c r="H29" s="5">
        <v>5.7125496864318999</v>
      </c>
      <c r="I29" s="5">
        <v>4.1025137901306001</v>
      </c>
      <c r="J29" s="5">
        <v>16.672762409716999</v>
      </c>
      <c r="K29" s="8">
        <v>25.60000038147</v>
      </c>
      <c r="O29" s="4">
        <v>43672</v>
      </c>
      <c r="P29" s="10">
        <f t="shared" si="1"/>
        <v>188.08222390520882</v>
      </c>
      <c r="Q29" s="10">
        <f t="shared" si="2"/>
        <v>32.254975295726396</v>
      </c>
      <c r="R29" s="10">
        <f t="shared" si="3"/>
        <v>76.522787672966402</v>
      </c>
      <c r="S29" s="10">
        <f t="shared" si="4"/>
        <v>139.24451951301359</v>
      </c>
      <c r="T29" s="5">
        <v>5.7125496864318999</v>
      </c>
      <c r="U29" s="5">
        <v>4.1025137901306001</v>
      </c>
      <c r="V29" s="5">
        <v>16.672762409716999</v>
      </c>
      <c r="W29" s="8">
        <v>25.60000038147</v>
      </c>
    </row>
    <row r="30" spans="3:23" x14ac:dyDescent="0.25">
      <c r="C30" s="4">
        <v>43673</v>
      </c>
      <c r="D30" s="5">
        <v>7891.7700246234999</v>
      </c>
      <c r="E30" s="5">
        <v>1436.3301142855</v>
      </c>
      <c r="F30" s="5">
        <v>3389.6975128845002</v>
      </c>
      <c r="G30" s="5">
        <v>5745.0408119313997</v>
      </c>
      <c r="H30" s="5">
        <v>5.7488050460815003</v>
      </c>
      <c r="I30" s="5">
        <v>4.1659913063048997</v>
      </c>
      <c r="J30" s="5">
        <v>16.404703710172001</v>
      </c>
      <c r="K30" s="8">
        <v>26</v>
      </c>
      <c r="O30" s="4">
        <v>43673</v>
      </c>
      <c r="P30" s="10">
        <f t="shared" si="1"/>
        <v>189.40248059096399</v>
      </c>
      <c r="Q30" s="10">
        <f t="shared" si="2"/>
        <v>34.471922742852001</v>
      </c>
      <c r="R30" s="10">
        <f t="shared" si="3"/>
        <v>81.352740309227997</v>
      </c>
      <c r="S30" s="10">
        <f t="shared" si="4"/>
        <v>137.88097948635357</v>
      </c>
      <c r="T30" s="5">
        <v>5.7488050460815003</v>
      </c>
      <c r="U30" s="5">
        <v>4.1659913063048997</v>
      </c>
      <c r="V30" s="5">
        <v>16.404703710172001</v>
      </c>
      <c r="W30" s="8">
        <v>26</v>
      </c>
    </row>
    <row r="31" spans="3:23" x14ac:dyDescent="0.25">
      <c r="C31" s="4">
        <v>43674</v>
      </c>
      <c r="D31" s="5">
        <v>7939.9268145176002</v>
      </c>
      <c r="E31" s="5">
        <v>1318.9791572321001</v>
      </c>
      <c r="F31" s="5">
        <v>3461.1462987504001</v>
      </c>
      <c r="G31" s="5">
        <v>5603.3162751286</v>
      </c>
      <c r="H31" s="5">
        <v>5.7488050460815003</v>
      </c>
      <c r="I31" s="5">
        <v>4.1804723739623997</v>
      </c>
      <c r="J31" s="5">
        <v>13.702547511240001</v>
      </c>
      <c r="K31" s="8">
        <v>21.89999961853</v>
      </c>
      <c r="O31" s="4">
        <v>43674</v>
      </c>
      <c r="P31" s="10">
        <f t="shared" si="1"/>
        <v>190.55824354842241</v>
      </c>
      <c r="Q31" s="10">
        <f t="shared" si="2"/>
        <v>31.655499773570401</v>
      </c>
      <c r="R31" s="10">
        <f t="shared" si="3"/>
        <v>83.067511170009595</v>
      </c>
      <c r="S31" s="10">
        <f t="shared" si="4"/>
        <v>134.47959060308639</v>
      </c>
      <c r="T31" s="5">
        <v>5.7488050460815003</v>
      </c>
      <c r="U31" s="5">
        <v>4.1804723739623997</v>
      </c>
      <c r="V31" s="5">
        <v>13.702547511240001</v>
      </c>
      <c r="W31" s="8">
        <v>21.89999961853</v>
      </c>
    </row>
    <row r="32" spans="3:23" x14ac:dyDescent="0.25">
      <c r="C32" s="4">
        <v>43675</v>
      </c>
      <c r="D32" s="5">
        <v>8072.0979391443998</v>
      </c>
      <c r="E32" s="5">
        <v>1279.4324186848</v>
      </c>
      <c r="F32" s="5">
        <v>3461.2901191282999</v>
      </c>
      <c r="G32" s="5">
        <v>5689.7253004745999</v>
      </c>
      <c r="H32" s="5">
        <v>5.7892718315125</v>
      </c>
      <c r="I32" s="5">
        <v>3.965441942215</v>
      </c>
      <c r="J32" s="5">
        <v>13.324752024504001</v>
      </c>
      <c r="K32" s="8">
        <v>22.10000038147</v>
      </c>
      <c r="O32" s="4">
        <v>43675</v>
      </c>
      <c r="P32" s="10">
        <f t="shared" si="1"/>
        <v>193.7303505394656</v>
      </c>
      <c r="Q32" s="10">
        <f t="shared" si="2"/>
        <v>30.706378048435202</v>
      </c>
      <c r="R32" s="10">
        <f t="shared" si="3"/>
        <v>83.070962859079202</v>
      </c>
      <c r="S32" s="10">
        <f t="shared" si="4"/>
        <v>136.55340721139038</v>
      </c>
      <c r="T32" s="5">
        <v>5.7892718315125</v>
      </c>
      <c r="U32" s="5">
        <v>3.965441942215</v>
      </c>
      <c r="V32" s="5">
        <v>13.324752024504001</v>
      </c>
      <c r="W32" s="8">
        <v>22.10000038147</v>
      </c>
    </row>
    <row r="33" spans="3:23" x14ac:dyDescent="0.25">
      <c r="C33" s="4">
        <v>43676</v>
      </c>
      <c r="D33" s="5">
        <v>7963.5481754798002</v>
      </c>
      <c r="E33" s="5">
        <v>1394.7338752687001</v>
      </c>
      <c r="F33" s="5">
        <v>3460.0714830309998</v>
      </c>
      <c r="G33" s="5">
        <v>5702.3218943324</v>
      </c>
      <c r="H33" s="5">
        <v>5.8394436836243004</v>
      </c>
      <c r="I33" s="5">
        <v>3.6619400978088001</v>
      </c>
      <c r="J33" s="5">
        <v>13.502850930638999</v>
      </c>
      <c r="K33" s="8">
        <v>22.60000038147</v>
      </c>
      <c r="O33" s="4">
        <v>43676</v>
      </c>
      <c r="P33" s="10">
        <f t="shared" si="1"/>
        <v>191.12515621151519</v>
      </c>
      <c r="Q33" s="10">
        <f t="shared" si="2"/>
        <v>33.473613006448801</v>
      </c>
      <c r="R33" s="10">
        <f t="shared" si="3"/>
        <v>83.041715592743998</v>
      </c>
      <c r="S33" s="10">
        <f t="shared" si="4"/>
        <v>136.85572546397762</v>
      </c>
      <c r="T33" s="5">
        <v>5.8394436836243004</v>
      </c>
      <c r="U33" s="5">
        <v>3.6619400978088001</v>
      </c>
      <c r="V33" s="5">
        <v>13.502850930638999</v>
      </c>
      <c r="W33" s="8">
        <v>22.60000038147</v>
      </c>
    </row>
    <row r="34" spans="3:23" x14ac:dyDescent="0.25">
      <c r="C34" s="4">
        <v>43677</v>
      </c>
      <c r="D34" s="5">
        <v>7559.4198993309001</v>
      </c>
      <c r="E34" s="5">
        <v>1692.7749089511001</v>
      </c>
      <c r="F34" s="5">
        <v>3365.6865119375998</v>
      </c>
      <c r="G34" s="5">
        <v>5704.8225288935</v>
      </c>
      <c r="H34" s="5">
        <v>6.0421447753906001</v>
      </c>
      <c r="I34" s="5">
        <v>3.4520676136017001</v>
      </c>
      <c r="J34" s="5">
        <v>12.650561581225</v>
      </c>
      <c r="K34" s="8">
        <v>22.10000038147</v>
      </c>
      <c r="O34" s="4">
        <v>43677</v>
      </c>
      <c r="P34" s="10">
        <f t="shared" si="1"/>
        <v>181.42607758394161</v>
      </c>
      <c r="Q34" s="10">
        <f t="shared" si="2"/>
        <v>40.626597814826404</v>
      </c>
      <c r="R34" s="10">
        <f t="shared" si="3"/>
        <v>80.776476286502401</v>
      </c>
      <c r="S34" s="10">
        <f t="shared" si="4"/>
        <v>136.91574069344401</v>
      </c>
      <c r="T34" s="5">
        <v>6.0421447753906001</v>
      </c>
      <c r="U34" s="5">
        <v>3.4520676136017001</v>
      </c>
      <c r="V34" s="5">
        <v>12.650561581225</v>
      </c>
      <c r="W34" s="8">
        <v>22.10000038147</v>
      </c>
    </row>
    <row r="35" spans="3:23" x14ac:dyDescent="0.25">
      <c r="C35" s="4">
        <v>43678</v>
      </c>
      <c r="D35" s="5">
        <v>6457.6906523733996</v>
      </c>
      <c r="E35" s="5">
        <v>2143.7110031159</v>
      </c>
      <c r="F35" s="5">
        <v>2722.5086867537998</v>
      </c>
      <c r="G35" s="5">
        <v>5702.4729358638997</v>
      </c>
      <c r="H35" s="5">
        <v>6.0016775131226003</v>
      </c>
      <c r="I35" s="5">
        <v>3.7601318359375</v>
      </c>
      <c r="J35" s="5">
        <v>11.843857306216</v>
      </c>
      <c r="K35" s="8">
        <v>20.300001144408998</v>
      </c>
      <c r="O35" s="4">
        <v>43678</v>
      </c>
      <c r="P35" s="10">
        <f t="shared" si="1"/>
        <v>154.9845756569616</v>
      </c>
      <c r="Q35" s="10">
        <f t="shared" si="2"/>
        <v>51.449064074781603</v>
      </c>
      <c r="R35" s="10">
        <f t="shared" si="3"/>
        <v>65.340208482091199</v>
      </c>
      <c r="S35" s="10">
        <f t="shared" si="4"/>
        <v>136.85935046073357</v>
      </c>
      <c r="T35" s="5">
        <v>6.0016775131226003</v>
      </c>
      <c r="U35" s="5">
        <v>3.7601318359375</v>
      </c>
      <c r="V35" s="5">
        <v>11.843857306216</v>
      </c>
      <c r="W35" s="8">
        <v>20.300001144408998</v>
      </c>
    </row>
    <row r="36" spans="3:23" x14ac:dyDescent="0.25">
      <c r="C36" s="4">
        <v>43679</v>
      </c>
      <c r="D36" s="5">
        <v>6588.7658892898999</v>
      </c>
      <c r="E36" s="5">
        <v>2109.0434843509001</v>
      </c>
      <c r="F36" s="5">
        <v>2846.0978122576998</v>
      </c>
      <c r="G36" s="5">
        <v>5675.7366989757002</v>
      </c>
      <c r="H36" s="5">
        <v>5.4556488990784002</v>
      </c>
      <c r="I36" s="5">
        <v>5.4668841362</v>
      </c>
      <c r="J36" s="5">
        <v>11.846524867063</v>
      </c>
      <c r="K36" s="8">
        <v>20.700000762938998</v>
      </c>
      <c r="O36" s="4">
        <v>43679</v>
      </c>
      <c r="P36" s="10">
        <f t="shared" si="1"/>
        <v>158.13038134295761</v>
      </c>
      <c r="Q36" s="10">
        <f t="shared" si="2"/>
        <v>50.617043624421605</v>
      </c>
      <c r="R36" s="10">
        <f t="shared" si="3"/>
        <v>68.306347494184791</v>
      </c>
      <c r="S36" s="10">
        <f t="shared" si="4"/>
        <v>136.21768077541682</v>
      </c>
      <c r="T36" s="5">
        <v>5.4556488990784002</v>
      </c>
      <c r="U36" s="5">
        <v>5.4668841362</v>
      </c>
      <c r="V36" s="5">
        <v>11.846524867063</v>
      </c>
      <c r="W36" s="8">
        <v>20.700000762938998</v>
      </c>
    </row>
    <row r="37" spans="3:23" x14ac:dyDescent="0.25">
      <c r="C37" s="4">
        <v>43680</v>
      </c>
      <c r="D37" s="5">
        <v>7576.0066460920998</v>
      </c>
      <c r="E37" s="5">
        <v>1468.9164920917001</v>
      </c>
      <c r="F37" s="5">
        <v>3254.7337557373999</v>
      </c>
      <c r="G37" s="5">
        <v>5599.9221962708998</v>
      </c>
      <c r="H37" s="5">
        <v>5.0308375358581996</v>
      </c>
      <c r="I37" s="5">
        <v>6.8116159439087003</v>
      </c>
      <c r="J37" s="5">
        <v>12.786711412788</v>
      </c>
      <c r="K37" s="8">
        <v>21.10000038147</v>
      </c>
      <c r="O37" s="4">
        <v>43680</v>
      </c>
      <c r="P37" s="10">
        <f t="shared" si="1"/>
        <v>181.82415950621038</v>
      </c>
      <c r="Q37" s="10">
        <f t="shared" si="2"/>
        <v>35.253995810200806</v>
      </c>
      <c r="R37" s="10">
        <f t="shared" si="3"/>
        <v>78.113610137697606</v>
      </c>
      <c r="S37" s="10">
        <f t="shared" si="4"/>
        <v>134.39813271050161</v>
      </c>
      <c r="T37" s="5">
        <v>5.0308375358581996</v>
      </c>
      <c r="U37" s="5">
        <v>6.8116159439087003</v>
      </c>
      <c r="V37" s="5">
        <v>12.786711412788</v>
      </c>
      <c r="W37" s="8">
        <v>21.10000038147</v>
      </c>
    </row>
    <row r="38" spans="3:23" x14ac:dyDescent="0.25">
      <c r="C38" s="4">
        <v>43681</v>
      </c>
      <c r="D38" s="5">
        <v>6154.2275139505</v>
      </c>
      <c r="E38" s="5">
        <v>1529.0402934422</v>
      </c>
      <c r="F38" s="5">
        <v>2385.2850354966999</v>
      </c>
      <c r="G38" s="5">
        <v>5119.4933891254996</v>
      </c>
      <c r="H38" s="5">
        <v>4.9634537696837997</v>
      </c>
      <c r="I38" s="5">
        <v>6.9435300827026003</v>
      </c>
      <c r="J38" s="5">
        <v>11.089235785245</v>
      </c>
      <c r="K38" s="8">
        <v>19.700000762938998</v>
      </c>
      <c r="O38" s="4">
        <v>43681</v>
      </c>
      <c r="P38" s="10">
        <f t="shared" si="1"/>
        <v>147.701460334812</v>
      </c>
      <c r="Q38" s="10">
        <f t="shared" si="2"/>
        <v>36.696967042612798</v>
      </c>
      <c r="R38" s="10">
        <f t="shared" si="3"/>
        <v>57.246840851920801</v>
      </c>
      <c r="S38" s="10">
        <f t="shared" si="4"/>
        <v>122.867841339012</v>
      </c>
      <c r="T38" s="5">
        <v>4.9634537696837997</v>
      </c>
      <c r="U38" s="5">
        <v>6.9435300827026003</v>
      </c>
      <c r="V38" s="5">
        <v>11.089235785245</v>
      </c>
      <c r="W38" s="8">
        <v>19.700000762938998</v>
      </c>
    </row>
    <row r="39" spans="3:23" x14ac:dyDescent="0.25">
      <c r="C39" s="4">
        <v>43682</v>
      </c>
      <c r="D39" s="5">
        <v>6971.9231238554003</v>
      </c>
      <c r="E39" s="5">
        <v>1885.1819267339999</v>
      </c>
      <c r="F39" s="5">
        <v>3166.3632319449998</v>
      </c>
      <c r="G39" s="5">
        <v>5502.8375635015</v>
      </c>
      <c r="H39" s="5">
        <v>4.6201257705687997</v>
      </c>
      <c r="I39" s="5">
        <v>7.7403712272643999</v>
      </c>
      <c r="J39" s="5">
        <v>11.577533654749001</v>
      </c>
      <c r="K39" s="8">
        <v>18.39999961853</v>
      </c>
      <c r="O39" s="4">
        <v>43682</v>
      </c>
      <c r="P39" s="10">
        <f t="shared" si="1"/>
        <v>167.32615497252962</v>
      </c>
      <c r="Q39" s="10">
        <f t="shared" si="2"/>
        <v>45.244366241616</v>
      </c>
      <c r="R39" s="10">
        <f t="shared" si="3"/>
        <v>75.992717566679985</v>
      </c>
      <c r="S39" s="10">
        <f t="shared" si="4"/>
        <v>132.068101524036</v>
      </c>
      <c r="T39" s="5">
        <v>4.6201257705687997</v>
      </c>
      <c r="U39" s="5">
        <v>7.7403712272643999</v>
      </c>
      <c r="V39" s="5">
        <v>11.577533654749001</v>
      </c>
      <c r="W39" s="8">
        <v>18.39999961853</v>
      </c>
    </row>
    <row r="40" spans="3:23" x14ac:dyDescent="0.25">
      <c r="C40" s="4">
        <v>43683</v>
      </c>
      <c r="D40" s="5">
        <v>6973.6242856202998</v>
      </c>
      <c r="E40" s="5">
        <v>1709.3088370775999</v>
      </c>
      <c r="F40" s="5">
        <v>2959.6273053068999</v>
      </c>
      <c r="G40" s="5">
        <v>5536.3871908006004</v>
      </c>
      <c r="H40" s="5">
        <v>4.2769808769226003</v>
      </c>
      <c r="I40" s="5">
        <v>8.3959760665893999</v>
      </c>
      <c r="J40" s="5">
        <v>12.082827943481</v>
      </c>
      <c r="K40" s="8">
        <v>21.300001144408998</v>
      </c>
      <c r="O40" s="4">
        <v>43683</v>
      </c>
      <c r="P40" s="10">
        <f t="shared" si="1"/>
        <v>167.3669828548872</v>
      </c>
      <c r="Q40" s="10">
        <f t="shared" si="2"/>
        <v>41.023412089862397</v>
      </c>
      <c r="R40" s="10">
        <f t="shared" si="3"/>
        <v>71.031055327365593</v>
      </c>
      <c r="S40" s="10">
        <f t="shared" si="4"/>
        <v>132.87329257921442</v>
      </c>
      <c r="T40" s="5">
        <v>4.2769808769226003</v>
      </c>
      <c r="U40" s="5">
        <v>8.3959760665893999</v>
      </c>
      <c r="V40" s="5">
        <v>12.082827943481</v>
      </c>
      <c r="W40" s="8">
        <v>21.300001144408998</v>
      </c>
    </row>
    <row r="41" spans="3:23" x14ac:dyDescent="0.25">
      <c r="C41" s="4">
        <v>43684</v>
      </c>
      <c r="D41" s="5">
        <v>5992.7039283942004</v>
      </c>
      <c r="E41" s="5">
        <v>1568.1410090644999</v>
      </c>
      <c r="F41" s="5">
        <v>2524.1078413978998</v>
      </c>
      <c r="G41" s="5">
        <v>4856.1756091192001</v>
      </c>
      <c r="H41" s="5">
        <v>3.9563584327697998</v>
      </c>
      <c r="I41" s="5">
        <v>8.9436674118041992</v>
      </c>
      <c r="J41" s="5">
        <v>10.669532971800001</v>
      </c>
      <c r="K41" s="8">
        <v>17.5</v>
      </c>
      <c r="O41" s="4">
        <v>43684</v>
      </c>
      <c r="P41" s="10">
        <f t="shared" si="1"/>
        <v>143.82489428146081</v>
      </c>
      <c r="Q41" s="10">
        <f t="shared" si="2"/>
        <v>37.635384217547994</v>
      </c>
      <c r="R41" s="10">
        <f t="shared" si="3"/>
        <v>60.578588193549599</v>
      </c>
      <c r="S41" s="10">
        <f t="shared" si="4"/>
        <v>116.5482146188608</v>
      </c>
      <c r="T41" s="5">
        <v>3.9563584327697998</v>
      </c>
      <c r="U41" s="5">
        <v>8.9436674118041992</v>
      </c>
      <c r="V41" s="5">
        <v>10.669532971800001</v>
      </c>
      <c r="W41" s="8">
        <v>17.5</v>
      </c>
    </row>
    <row r="42" spans="3:23" x14ac:dyDescent="0.25">
      <c r="C42" s="4">
        <v>43685</v>
      </c>
      <c r="D42" s="5">
        <v>2118.5723564124</v>
      </c>
      <c r="E42" s="5">
        <v>2127.162308681</v>
      </c>
      <c r="F42" s="5">
        <v>1037.7347698016999</v>
      </c>
      <c r="G42" s="5">
        <v>3091.7371014763999</v>
      </c>
      <c r="H42" s="5">
        <v>3.6719913482665998</v>
      </c>
      <c r="I42" s="5">
        <v>9.5397615432738991</v>
      </c>
      <c r="J42" s="5">
        <v>5.1874241157504999</v>
      </c>
      <c r="K42" s="8">
        <v>14.60000038147</v>
      </c>
      <c r="O42" s="4">
        <v>43685</v>
      </c>
      <c r="P42" s="10">
        <f t="shared" si="1"/>
        <v>50.845736553897602</v>
      </c>
      <c r="Q42" s="10">
        <f t="shared" si="2"/>
        <v>51.051895408344002</v>
      </c>
      <c r="R42" s="10">
        <f t="shared" si="3"/>
        <v>24.905634475240795</v>
      </c>
      <c r="S42" s="10">
        <f t="shared" si="4"/>
        <v>74.201690435433605</v>
      </c>
      <c r="T42" s="5">
        <v>3.6719913482665998</v>
      </c>
      <c r="U42" s="5">
        <v>9.5397615432738991</v>
      </c>
      <c r="V42" s="5">
        <v>5.1874241157504999</v>
      </c>
      <c r="W42" s="8">
        <v>14.60000038147</v>
      </c>
    </row>
    <row r="43" spans="3:23" x14ac:dyDescent="0.25">
      <c r="C43" s="4">
        <v>43686</v>
      </c>
      <c r="D43" s="5">
        <v>1125.7217760987</v>
      </c>
      <c r="E43" s="5">
        <v>703.28420154551998</v>
      </c>
      <c r="F43" s="5">
        <v>341.99618852215002</v>
      </c>
      <c r="G43" s="5">
        <v>1328.820021944</v>
      </c>
      <c r="H43" s="5">
        <v>2.5799336433411</v>
      </c>
      <c r="I43" s="5">
        <v>11.28579044342</v>
      </c>
      <c r="J43" s="5">
        <v>4.3681886488749004</v>
      </c>
      <c r="K43" s="8">
        <v>12.60000038147</v>
      </c>
      <c r="O43" s="4">
        <v>43686</v>
      </c>
      <c r="P43" s="10">
        <f t="shared" si="1"/>
        <v>27.017322626368802</v>
      </c>
      <c r="Q43" s="10">
        <f t="shared" si="2"/>
        <v>16.87882083709248</v>
      </c>
      <c r="R43" s="10">
        <f t="shared" si="3"/>
        <v>8.2079085245316001</v>
      </c>
      <c r="S43" s="10">
        <f t="shared" si="4"/>
        <v>31.891680526656</v>
      </c>
      <c r="T43" s="5">
        <v>2.5799336433411</v>
      </c>
      <c r="U43" s="5">
        <v>11.28579044342</v>
      </c>
      <c r="V43" s="5">
        <v>4.3681886488749004</v>
      </c>
      <c r="W43" s="8">
        <v>12.60000038147</v>
      </c>
    </row>
    <row r="44" spans="3:23" x14ac:dyDescent="0.25">
      <c r="C44" s="4">
        <v>43687</v>
      </c>
      <c r="D44" s="5">
        <v>7079.6050887273004</v>
      </c>
      <c r="E44" s="5">
        <v>730.20524330933995</v>
      </c>
      <c r="F44" s="5">
        <v>3600.1775199691001</v>
      </c>
      <c r="G44" s="5">
        <v>4288.9124850689996</v>
      </c>
      <c r="H44" s="5">
        <v>2.1820392608643</v>
      </c>
      <c r="I44" s="5">
        <v>11.848161697388001</v>
      </c>
      <c r="J44" s="5">
        <v>12.835033251933</v>
      </c>
      <c r="K44" s="8">
        <v>24.300001144408998</v>
      </c>
      <c r="O44" s="4">
        <v>43687</v>
      </c>
      <c r="P44" s="10">
        <f t="shared" si="1"/>
        <v>169.91052212945522</v>
      </c>
      <c r="Q44" s="10">
        <f t="shared" si="2"/>
        <v>17.52492583942416</v>
      </c>
      <c r="R44" s="10">
        <f t="shared" si="3"/>
        <v>86.404260479258397</v>
      </c>
      <c r="S44" s="10">
        <f t="shared" si="4"/>
        <v>102.933899641656</v>
      </c>
      <c r="T44" s="5">
        <v>2.1820392608643</v>
      </c>
      <c r="U44" s="5">
        <v>11.848161697388001</v>
      </c>
      <c r="V44" s="5">
        <v>12.835033251933</v>
      </c>
      <c r="W44" s="8">
        <v>24.300001144408998</v>
      </c>
    </row>
    <row r="45" spans="3:23" x14ac:dyDescent="0.25">
      <c r="C45" s="4">
        <v>43688</v>
      </c>
      <c r="D45" s="5">
        <v>6748.9629536488001</v>
      </c>
      <c r="E45" s="5">
        <v>598.45090707106999</v>
      </c>
      <c r="F45" s="5">
        <v>3463.8866629392001</v>
      </c>
      <c r="G45" s="5">
        <v>4000.1198109495999</v>
      </c>
      <c r="H45" s="5">
        <v>2.7379560470581001</v>
      </c>
      <c r="I45" s="5">
        <v>11.099920272826999</v>
      </c>
      <c r="J45" s="5">
        <v>14.360867968433</v>
      </c>
      <c r="K45" s="8">
        <v>23.300001144408998</v>
      </c>
      <c r="O45" s="4">
        <v>43688</v>
      </c>
      <c r="P45" s="10">
        <f t="shared" si="1"/>
        <v>161.97511088757122</v>
      </c>
      <c r="Q45" s="10">
        <f t="shared" si="2"/>
        <v>14.362821769705679</v>
      </c>
      <c r="R45" s="10">
        <f t="shared" si="3"/>
        <v>83.133279910540807</v>
      </c>
      <c r="S45" s="10">
        <f t="shared" si="4"/>
        <v>96.002875462790399</v>
      </c>
      <c r="T45" s="5">
        <v>2.7379560470581001</v>
      </c>
      <c r="U45" s="5">
        <v>11.099920272826999</v>
      </c>
      <c r="V45" s="5">
        <v>14.360867968433</v>
      </c>
      <c r="W45" s="8">
        <v>23.300001144408998</v>
      </c>
    </row>
    <row r="46" spans="3:23" x14ac:dyDescent="0.25">
      <c r="C46" s="4">
        <v>43689</v>
      </c>
      <c r="D46" s="5">
        <v>7552.2671215537002</v>
      </c>
      <c r="E46" s="5">
        <v>1214.8708572424</v>
      </c>
      <c r="F46" s="5">
        <v>3150.9721132025002</v>
      </c>
      <c r="G46" s="5">
        <v>5427.2085402414004</v>
      </c>
      <c r="H46" s="5">
        <v>3.2068963050842001</v>
      </c>
      <c r="I46" s="5">
        <v>10.239601135254</v>
      </c>
      <c r="J46" s="5">
        <v>14.75303875266</v>
      </c>
      <c r="K46" s="8">
        <v>22.60000038147</v>
      </c>
      <c r="O46" s="4">
        <v>43689</v>
      </c>
      <c r="P46" s="10">
        <f t="shared" si="1"/>
        <v>181.25441091728879</v>
      </c>
      <c r="Q46" s="10">
        <f t="shared" si="2"/>
        <v>29.156900573817598</v>
      </c>
      <c r="R46" s="10">
        <f t="shared" si="3"/>
        <v>75.623330716859996</v>
      </c>
      <c r="S46" s="10">
        <f t="shared" si="4"/>
        <v>130.25300496579359</v>
      </c>
      <c r="T46" s="5">
        <v>3.2068963050842001</v>
      </c>
      <c r="U46" s="5">
        <v>10.239601135254</v>
      </c>
      <c r="V46" s="5">
        <v>14.75303875266</v>
      </c>
      <c r="W46" s="8">
        <v>22.60000038147</v>
      </c>
    </row>
    <row r="47" spans="3:23" x14ac:dyDescent="0.25">
      <c r="C47" s="4">
        <v>43690</v>
      </c>
      <c r="D47" s="5">
        <v>7676.3679918852004</v>
      </c>
      <c r="E47" s="5">
        <v>1313.4070781339001</v>
      </c>
      <c r="F47" s="5">
        <v>2997.2679782270998</v>
      </c>
      <c r="G47" s="5">
        <v>5801.9781345462998</v>
      </c>
      <c r="H47" s="5">
        <v>3.3830466270446999</v>
      </c>
      <c r="I47" s="5">
        <v>10.150931358337001</v>
      </c>
      <c r="J47" s="5">
        <v>14.526705280107</v>
      </c>
      <c r="K47" s="8">
        <v>21.89999961853</v>
      </c>
      <c r="O47" s="4">
        <v>43690</v>
      </c>
      <c r="P47" s="10">
        <f t="shared" si="1"/>
        <v>184.23283180524481</v>
      </c>
      <c r="Q47" s="10">
        <f t="shared" si="2"/>
        <v>31.521769875213604</v>
      </c>
      <c r="R47" s="10">
        <f t="shared" si="3"/>
        <v>71.934431477450389</v>
      </c>
      <c r="S47" s="10">
        <f t="shared" si="4"/>
        <v>139.24747522911122</v>
      </c>
      <c r="T47" s="5">
        <v>3.3830466270446999</v>
      </c>
      <c r="U47" s="5">
        <v>10.150931358337001</v>
      </c>
      <c r="V47" s="5">
        <v>14.526705280107</v>
      </c>
      <c r="W47" s="8">
        <v>21.89999961853</v>
      </c>
    </row>
    <row r="48" spans="3:23" x14ac:dyDescent="0.25">
      <c r="C48" s="4">
        <v>43691</v>
      </c>
      <c r="D48" s="5">
        <v>7753.3025489303</v>
      </c>
      <c r="E48" s="5">
        <v>1524.5579559353</v>
      </c>
      <c r="F48" s="5">
        <v>2975.614451379</v>
      </c>
      <c r="G48" s="5">
        <v>6103.3937605435003</v>
      </c>
      <c r="H48" s="5">
        <v>3.3196911811829</v>
      </c>
      <c r="I48" s="5">
        <v>10.185248374939</v>
      </c>
      <c r="J48" s="5">
        <v>13.02534153541</v>
      </c>
      <c r="K48" s="8">
        <v>20.200000762938998</v>
      </c>
      <c r="O48" s="4">
        <v>43691</v>
      </c>
      <c r="P48" s="10">
        <f t="shared" si="1"/>
        <v>186.0792611743272</v>
      </c>
      <c r="Q48" s="10">
        <f t="shared" si="2"/>
        <v>36.589390942447203</v>
      </c>
      <c r="R48" s="10">
        <f t="shared" si="3"/>
        <v>71.41474683309599</v>
      </c>
      <c r="S48" s="10">
        <f t="shared" si="4"/>
        <v>146.48145025304402</v>
      </c>
      <c r="T48" s="5">
        <v>3.3196911811829</v>
      </c>
      <c r="U48" s="5">
        <v>10.185248374939</v>
      </c>
      <c r="V48" s="5">
        <v>13.02534153541</v>
      </c>
      <c r="W48" s="8">
        <v>20.200000762938998</v>
      </c>
    </row>
    <row r="49" spans="3:23" x14ac:dyDescent="0.25">
      <c r="C49" s="4">
        <v>43692</v>
      </c>
      <c r="D49" s="5">
        <v>7569.3293358712999</v>
      </c>
      <c r="E49" s="5">
        <v>1389.7130952318</v>
      </c>
      <c r="F49" s="5">
        <v>3145.4076077762002</v>
      </c>
      <c r="G49" s="5">
        <v>5617.8502317276998</v>
      </c>
      <c r="H49" s="5">
        <v>3.2250242233275999</v>
      </c>
      <c r="I49" s="5">
        <v>10.469707489014001</v>
      </c>
      <c r="J49" s="5">
        <v>15.056137465185</v>
      </c>
      <c r="K49" s="8">
        <v>22.60000038147</v>
      </c>
      <c r="O49" s="4">
        <v>43692</v>
      </c>
      <c r="P49" s="10">
        <f t="shared" si="1"/>
        <v>181.66390406091122</v>
      </c>
      <c r="Q49" s="10">
        <f t="shared" si="2"/>
        <v>33.353114285563201</v>
      </c>
      <c r="R49" s="10">
        <f t="shared" si="3"/>
        <v>75.489782586628806</v>
      </c>
      <c r="S49" s="10">
        <f t="shared" si="4"/>
        <v>134.82840556146479</v>
      </c>
      <c r="T49" s="5">
        <v>3.2250242233275999</v>
      </c>
      <c r="U49" s="5">
        <v>10.469707489014001</v>
      </c>
      <c r="V49" s="5">
        <v>15.056137465185</v>
      </c>
      <c r="W49" s="8">
        <v>22.60000038147</v>
      </c>
    </row>
    <row r="50" spans="3:23" x14ac:dyDescent="0.25">
      <c r="C50" s="4">
        <v>43693</v>
      </c>
      <c r="D50" s="5">
        <v>6548.9473000430999</v>
      </c>
      <c r="E50" s="5">
        <v>2204.6499464848998</v>
      </c>
      <c r="F50" s="5">
        <v>2592.9549031608999</v>
      </c>
      <c r="G50" s="5">
        <v>5948.1530301417997</v>
      </c>
      <c r="H50" s="5">
        <v>3.1576399803161999</v>
      </c>
      <c r="I50" s="5">
        <v>10.518109321594</v>
      </c>
      <c r="J50" s="5">
        <v>14.07226186226</v>
      </c>
      <c r="K50" s="8">
        <v>23.300001144408998</v>
      </c>
      <c r="O50" s="4">
        <v>43693</v>
      </c>
      <c r="P50" s="10">
        <f t="shared" si="1"/>
        <v>157.17473520103439</v>
      </c>
      <c r="Q50" s="10">
        <f t="shared" si="2"/>
        <v>52.911598715637595</v>
      </c>
      <c r="R50" s="10">
        <f t="shared" si="3"/>
        <v>62.230917675861591</v>
      </c>
      <c r="S50" s="10">
        <f t="shared" si="4"/>
        <v>142.75567272340319</v>
      </c>
      <c r="T50" s="5">
        <v>3.1576399803161999</v>
      </c>
      <c r="U50" s="5">
        <v>10.518109321594</v>
      </c>
      <c r="V50" s="5">
        <v>14.07226186226</v>
      </c>
      <c r="W50" s="8">
        <v>23.300001144408998</v>
      </c>
    </row>
    <row r="51" spans="3:23" x14ac:dyDescent="0.25">
      <c r="C51" s="4">
        <v>43694</v>
      </c>
      <c r="D51" s="5">
        <v>5095.1342866317</v>
      </c>
      <c r="E51" s="5">
        <v>1390.2550677012</v>
      </c>
      <c r="F51" s="5">
        <v>2138.7807997014002</v>
      </c>
      <c r="G51" s="5">
        <v>4165.2995942978996</v>
      </c>
      <c r="H51" s="5">
        <v>2.5748066902161</v>
      </c>
      <c r="I51" s="5">
        <v>11.545056343079001</v>
      </c>
      <c r="J51" s="5">
        <v>11.175425327231</v>
      </c>
      <c r="K51" s="8">
        <v>21.700000762938998</v>
      </c>
      <c r="O51" s="4">
        <v>43694</v>
      </c>
      <c r="P51" s="10">
        <f t="shared" si="1"/>
        <v>122.2832228791608</v>
      </c>
      <c r="Q51" s="10">
        <f t="shared" si="2"/>
        <v>33.3661216248288</v>
      </c>
      <c r="R51" s="10">
        <f t="shared" si="3"/>
        <v>51.330739192833597</v>
      </c>
      <c r="S51" s="10">
        <f t="shared" si="4"/>
        <v>99.96719026314959</v>
      </c>
      <c r="T51" s="5">
        <v>2.5748066902161</v>
      </c>
      <c r="U51" s="5">
        <v>11.545056343079001</v>
      </c>
      <c r="V51" s="5">
        <v>11.175425327231</v>
      </c>
      <c r="W51" s="8">
        <v>21.700000762938998</v>
      </c>
    </row>
    <row r="52" spans="3:23" x14ac:dyDescent="0.25">
      <c r="C52" s="4">
        <v>43695</v>
      </c>
      <c r="D52" s="5">
        <v>5971.5358960680996</v>
      </c>
      <c r="E52" s="5">
        <v>662.08470673602005</v>
      </c>
      <c r="F52" s="5">
        <v>2844.1528361588998</v>
      </c>
      <c r="G52" s="5">
        <v>3605.9574408433</v>
      </c>
      <c r="H52" s="5">
        <v>2.1913778781890998</v>
      </c>
      <c r="I52" s="5">
        <v>12.014790534973001</v>
      </c>
      <c r="J52" s="5">
        <v>14.200890138195</v>
      </c>
      <c r="K52" s="8">
        <v>22.89999961853</v>
      </c>
      <c r="O52" s="4">
        <v>43695</v>
      </c>
      <c r="P52" s="10">
        <f t="shared" si="1"/>
        <v>143.31686150563439</v>
      </c>
      <c r="Q52" s="10">
        <f t="shared" si="2"/>
        <v>15.890032961664481</v>
      </c>
      <c r="R52" s="10">
        <f t="shared" si="3"/>
        <v>68.259668067813593</v>
      </c>
      <c r="S52" s="10">
        <f t="shared" si="4"/>
        <v>86.542978580239193</v>
      </c>
      <c r="T52" s="5">
        <v>2.1913778781890998</v>
      </c>
      <c r="U52" s="5">
        <v>12.014790534973001</v>
      </c>
      <c r="V52" s="5">
        <v>14.200890138195</v>
      </c>
      <c r="W52" s="8">
        <v>22.89999961853</v>
      </c>
    </row>
    <row r="53" spans="3:23" x14ac:dyDescent="0.25">
      <c r="C53" s="4">
        <v>43696</v>
      </c>
      <c r="D53" s="5">
        <v>5038.3991383515004</v>
      </c>
      <c r="E53" s="5">
        <v>882.53597642402997</v>
      </c>
      <c r="F53" s="5">
        <v>2286.7994631360002</v>
      </c>
      <c r="G53" s="5">
        <v>3446.6732811655002</v>
      </c>
      <c r="H53" s="5">
        <v>2.6114282608032</v>
      </c>
      <c r="I53" s="5">
        <v>11.456981658936</v>
      </c>
      <c r="J53" s="5">
        <v>11.546582449216</v>
      </c>
      <c r="K53" s="8">
        <v>21.39999961853</v>
      </c>
      <c r="O53" s="4">
        <v>43696</v>
      </c>
      <c r="P53" s="10">
        <f t="shared" si="1"/>
        <v>120.92157932043601</v>
      </c>
      <c r="Q53" s="10">
        <f t="shared" si="2"/>
        <v>21.180863434176718</v>
      </c>
      <c r="R53" s="10">
        <f t="shared" si="3"/>
        <v>54.883187115264008</v>
      </c>
      <c r="S53" s="10">
        <f t="shared" si="4"/>
        <v>82.720158747972008</v>
      </c>
      <c r="T53" s="5">
        <v>2.6114282608032</v>
      </c>
      <c r="U53" s="5">
        <v>11.456981658936</v>
      </c>
      <c r="V53" s="5">
        <v>11.546582449216</v>
      </c>
      <c r="W53" s="8">
        <v>21.39999961853</v>
      </c>
    </row>
    <row r="54" spans="3:23" x14ac:dyDescent="0.25">
      <c r="C54" s="4">
        <v>43697</v>
      </c>
      <c r="D54" s="5">
        <v>7291.0809888079002</v>
      </c>
      <c r="E54" s="5">
        <v>559.88494534916003</v>
      </c>
      <c r="F54" s="5">
        <v>3050.8687135552</v>
      </c>
      <c r="G54" s="5">
        <v>4610.6314461683996</v>
      </c>
      <c r="H54" s="5">
        <v>2.6156396865845002</v>
      </c>
      <c r="I54" s="5">
        <v>11.344705581665</v>
      </c>
      <c r="J54" s="5">
        <v>13.467467968411</v>
      </c>
      <c r="K54" s="8">
        <v>22.10000038147</v>
      </c>
      <c r="O54" s="4">
        <v>43697</v>
      </c>
      <c r="P54" s="10">
        <f t="shared" si="1"/>
        <v>174.9859437313896</v>
      </c>
      <c r="Q54" s="10">
        <f t="shared" si="2"/>
        <v>13.437238688379841</v>
      </c>
      <c r="R54" s="10">
        <f t="shared" si="3"/>
        <v>73.220849125324804</v>
      </c>
      <c r="S54" s="10">
        <f t="shared" si="4"/>
        <v>110.65515470804159</v>
      </c>
      <c r="T54" s="5">
        <v>2.6156396865845002</v>
      </c>
      <c r="U54" s="5">
        <v>11.344705581665</v>
      </c>
      <c r="V54" s="5">
        <v>13.467467968411</v>
      </c>
      <c r="W54" s="8">
        <v>22.10000038147</v>
      </c>
    </row>
    <row r="55" spans="3:23" x14ac:dyDescent="0.25">
      <c r="C55" s="4">
        <v>43698</v>
      </c>
      <c r="D55" s="5">
        <v>7715.6859133697999</v>
      </c>
      <c r="E55" s="5">
        <v>1247.358328579</v>
      </c>
      <c r="F55" s="5">
        <v>2934.4717610370999</v>
      </c>
      <c r="G55" s="5">
        <v>5834.2389159434997</v>
      </c>
      <c r="H55" s="5">
        <v>3.1395125389099001</v>
      </c>
      <c r="I55" s="5">
        <v>10.572263717650999</v>
      </c>
      <c r="J55" s="5">
        <v>14.983648185224</v>
      </c>
      <c r="K55" s="8">
        <v>23</v>
      </c>
      <c r="O55" s="4">
        <v>43698</v>
      </c>
      <c r="P55" s="10">
        <f t="shared" si="1"/>
        <v>185.17646192087517</v>
      </c>
      <c r="Q55" s="10">
        <f t="shared" si="2"/>
        <v>29.936599885896001</v>
      </c>
      <c r="R55" s="10">
        <f t="shared" si="3"/>
        <v>70.427322264890392</v>
      </c>
      <c r="S55" s="10">
        <f t="shared" si="4"/>
        <v>140.02173398264398</v>
      </c>
      <c r="T55" s="5">
        <v>3.1395125389099001</v>
      </c>
      <c r="U55" s="5">
        <v>10.572263717650999</v>
      </c>
      <c r="V55" s="5">
        <v>14.983648185224</v>
      </c>
      <c r="W55" s="8">
        <v>23</v>
      </c>
    </row>
    <row r="56" spans="3:23" x14ac:dyDescent="0.25">
      <c r="C56" s="4">
        <v>43699</v>
      </c>
      <c r="D56" s="5">
        <v>8130.1430089952</v>
      </c>
      <c r="E56" s="5">
        <v>1336.5295207761001</v>
      </c>
      <c r="F56" s="5">
        <v>3159.6164062999001</v>
      </c>
      <c r="G56" s="5">
        <v>6095.0578901203999</v>
      </c>
      <c r="H56" s="5">
        <v>3.1486678123474001</v>
      </c>
      <c r="I56" s="5">
        <v>10.63534450531</v>
      </c>
      <c r="J56" s="5">
        <v>15.85245394495</v>
      </c>
      <c r="K56" s="8">
        <v>26.300001144408998</v>
      </c>
      <c r="O56" s="4">
        <v>43699</v>
      </c>
      <c r="P56" s="10">
        <f t="shared" si="1"/>
        <v>195.1234322158848</v>
      </c>
      <c r="Q56" s="10">
        <f t="shared" si="2"/>
        <v>32.076708498626402</v>
      </c>
      <c r="R56" s="10">
        <f t="shared" si="3"/>
        <v>75.830793751197604</v>
      </c>
      <c r="S56" s="10">
        <f t="shared" si="4"/>
        <v>146.2813893628896</v>
      </c>
      <c r="T56" s="5">
        <v>3.1486678123474001</v>
      </c>
      <c r="U56" s="5">
        <v>10.63534450531</v>
      </c>
      <c r="V56" s="5">
        <v>15.85245394495</v>
      </c>
      <c r="W56" s="8">
        <v>26.300001144408998</v>
      </c>
    </row>
    <row r="57" spans="3:23" x14ac:dyDescent="0.25">
      <c r="C57" s="4">
        <v>43700</v>
      </c>
      <c r="D57" s="5">
        <v>7719.0606901459996</v>
      </c>
      <c r="E57" s="5">
        <v>1854.4405537696</v>
      </c>
      <c r="F57" s="5">
        <v>3220.1606925049</v>
      </c>
      <c r="G57" s="5">
        <v>6135.8515964003</v>
      </c>
      <c r="H57" s="5">
        <v>3.0171961784363002</v>
      </c>
      <c r="I57" s="5">
        <v>10.654982566833</v>
      </c>
      <c r="J57" s="5">
        <v>13.95718343925</v>
      </c>
      <c r="K57" s="8">
        <v>25.800001144408998</v>
      </c>
      <c r="O57" s="4">
        <v>43700</v>
      </c>
      <c r="P57" s="10">
        <f t="shared" si="1"/>
        <v>185.25745656350401</v>
      </c>
      <c r="Q57" s="10">
        <f t="shared" si="2"/>
        <v>44.506573290470399</v>
      </c>
      <c r="R57" s="10">
        <f t="shared" si="3"/>
        <v>77.283856620117604</v>
      </c>
      <c r="S57" s="10">
        <f t="shared" si="4"/>
        <v>147.26043831360718</v>
      </c>
      <c r="T57" s="5">
        <v>3.0171961784363002</v>
      </c>
      <c r="U57" s="5">
        <v>10.654982566833</v>
      </c>
      <c r="V57" s="5">
        <v>13.95718343925</v>
      </c>
      <c r="W57" s="8">
        <v>25.800001144408998</v>
      </c>
    </row>
    <row r="58" spans="3:23" x14ac:dyDescent="0.25">
      <c r="C58" s="4">
        <v>43701</v>
      </c>
      <c r="D58" s="5">
        <v>6431.6645304207004</v>
      </c>
      <c r="E58" s="5">
        <v>1731.0315239710999</v>
      </c>
      <c r="F58" s="5">
        <v>2792.6484775112999</v>
      </c>
      <c r="G58" s="5">
        <v>5160.7764316970997</v>
      </c>
      <c r="H58" s="5">
        <v>2.7736620903014999</v>
      </c>
      <c r="I58" s="5">
        <v>11.124715805054</v>
      </c>
      <c r="J58" s="5">
        <v>12.812774979482001</v>
      </c>
      <c r="K58" s="8">
        <v>24.39999961853</v>
      </c>
      <c r="O58" s="4">
        <v>43701</v>
      </c>
      <c r="P58" s="10">
        <f t="shared" si="1"/>
        <v>154.35994873009679</v>
      </c>
      <c r="Q58" s="10">
        <f t="shared" si="2"/>
        <v>41.544756575306394</v>
      </c>
      <c r="R58" s="10">
        <f t="shared" si="3"/>
        <v>67.023563460271191</v>
      </c>
      <c r="S58" s="10">
        <f t="shared" si="4"/>
        <v>123.85863436073039</v>
      </c>
      <c r="T58" s="5">
        <v>2.7736620903014999</v>
      </c>
      <c r="U58" s="5">
        <v>11.124715805054</v>
      </c>
      <c r="V58" s="5">
        <v>12.812774979482001</v>
      </c>
      <c r="W58" s="8">
        <v>24.39999961853</v>
      </c>
    </row>
    <row r="59" spans="3:23" x14ac:dyDescent="0.25">
      <c r="C59" s="4">
        <v>43702</v>
      </c>
      <c r="D59" s="5">
        <v>5284.4251389361998</v>
      </c>
      <c r="E59" s="5">
        <v>1379.8867490988</v>
      </c>
      <c r="F59" s="5">
        <v>2354.2753787882998</v>
      </c>
      <c r="G59" s="5">
        <v>4121.6669940902002</v>
      </c>
      <c r="H59" s="5">
        <v>2.3448226451874001</v>
      </c>
      <c r="I59" s="5">
        <v>11.598417282104</v>
      </c>
      <c r="J59" s="5">
        <v>10.960096170564</v>
      </c>
      <c r="K59" s="8">
        <v>22.800001144408998</v>
      </c>
      <c r="O59" s="4">
        <v>43702</v>
      </c>
      <c r="P59" s="10">
        <f t="shared" si="1"/>
        <v>126.8262033344688</v>
      </c>
      <c r="Q59" s="10">
        <f t="shared" si="2"/>
        <v>33.117281978371203</v>
      </c>
      <c r="R59" s="10">
        <f t="shared" si="3"/>
        <v>56.502609090919201</v>
      </c>
      <c r="S59" s="10">
        <f t="shared" si="4"/>
        <v>98.920007858164809</v>
      </c>
      <c r="T59" s="5">
        <v>2.3448226451874001</v>
      </c>
      <c r="U59" s="5">
        <v>11.598417282104</v>
      </c>
      <c r="V59" s="5">
        <v>10.960096170564</v>
      </c>
      <c r="W59" s="8">
        <v>22.800001144408998</v>
      </c>
    </row>
    <row r="60" spans="3:23" x14ac:dyDescent="0.25">
      <c r="C60" s="4">
        <v>43703</v>
      </c>
      <c r="D60" s="5">
        <v>4000.7559279033999</v>
      </c>
      <c r="E60" s="5">
        <v>590.68731305675999</v>
      </c>
      <c r="F60" s="5">
        <v>1705.7275038145001</v>
      </c>
      <c r="G60" s="5">
        <v>2724.0398696937</v>
      </c>
      <c r="H60" s="5">
        <v>2.0013115406035999</v>
      </c>
      <c r="I60" s="5">
        <v>11.999713897705</v>
      </c>
      <c r="J60" s="5">
        <v>9.1368484919587001</v>
      </c>
      <c r="K60" s="8">
        <v>19.60000038147</v>
      </c>
      <c r="O60" s="4">
        <v>43703</v>
      </c>
      <c r="P60" s="10">
        <f t="shared" si="1"/>
        <v>96.018142269681604</v>
      </c>
      <c r="Q60" s="10">
        <f t="shared" si="2"/>
        <v>14.176495513362239</v>
      </c>
      <c r="R60" s="10">
        <f t="shared" si="3"/>
        <v>40.937460091548004</v>
      </c>
      <c r="S60" s="10">
        <f t="shared" si="4"/>
        <v>65.376956872648805</v>
      </c>
      <c r="T60" s="5">
        <v>2.0013115406035999</v>
      </c>
      <c r="U60" s="5">
        <v>11.999713897705</v>
      </c>
      <c r="V60" s="5">
        <v>9.1368484919587001</v>
      </c>
      <c r="W60" s="8">
        <v>19.60000038147</v>
      </c>
    </row>
    <row r="61" spans="3:23" x14ac:dyDescent="0.25">
      <c r="C61" s="4">
        <v>43704</v>
      </c>
      <c r="D61" s="5">
        <v>6112.6258386553</v>
      </c>
      <c r="E61" s="5">
        <v>1076.0594999396001</v>
      </c>
      <c r="F61" s="5">
        <v>2755.8771342549999</v>
      </c>
      <c r="G61" s="5">
        <v>4250.2834612184997</v>
      </c>
      <c r="H61" s="5">
        <v>2.1551222801207999</v>
      </c>
      <c r="I61" s="5">
        <v>11.848161697388001</v>
      </c>
      <c r="J61" s="5">
        <v>11.279165636931999</v>
      </c>
      <c r="K61" s="8">
        <v>19.200000762938998</v>
      </c>
      <c r="O61" s="4">
        <v>43704</v>
      </c>
      <c r="P61" s="10">
        <f t="shared" si="1"/>
        <v>146.70302012772717</v>
      </c>
      <c r="Q61" s="10">
        <f t="shared" si="2"/>
        <v>25.825427998550403</v>
      </c>
      <c r="R61" s="10">
        <f t="shared" si="3"/>
        <v>66.141051222119998</v>
      </c>
      <c r="S61" s="10">
        <f t="shared" si="4"/>
        <v>102.006803069244</v>
      </c>
      <c r="T61" s="5">
        <v>2.1551222801207999</v>
      </c>
      <c r="U61" s="5">
        <v>11.848161697388001</v>
      </c>
      <c r="V61" s="5">
        <v>11.279165636931999</v>
      </c>
      <c r="W61" s="8">
        <v>19.200000762938998</v>
      </c>
    </row>
    <row r="62" spans="3:23" x14ac:dyDescent="0.25">
      <c r="C62" s="4">
        <v>43705</v>
      </c>
      <c r="D62" s="5">
        <v>5984.0884696434996</v>
      </c>
      <c r="E62" s="5">
        <v>1101.9023602438999</v>
      </c>
      <c r="F62" s="5">
        <v>2802.4658706160999</v>
      </c>
      <c r="G62" s="5">
        <v>4110.4779342688998</v>
      </c>
      <c r="H62" s="5">
        <v>2.2364225387572998</v>
      </c>
      <c r="I62" s="5">
        <v>11.721206665039</v>
      </c>
      <c r="J62" s="5">
        <v>11.489544564202999</v>
      </c>
      <c r="K62" s="8">
        <v>19.700000762938998</v>
      </c>
      <c r="O62" s="4">
        <v>43705</v>
      </c>
      <c r="P62" s="10">
        <f t="shared" si="1"/>
        <v>143.61812327144401</v>
      </c>
      <c r="Q62" s="10">
        <f t="shared" si="2"/>
        <v>26.445656645853596</v>
      </c>
      <c r="R62" s="10">
        <f t="shared" si="3"/>
        <v>67.259180894786411</v>
      </c>
      <c r="S62" s="10">
        <f t="shared" si="4"/>
        <v>98.651470422453599</v>
      </c>
      <c r="T62" s="5">
        <v>2.2364225387572998</v>
      </c>
      <c r="U62" s="5">
        <v>11.721206665039</v>
      </c>
      <c r="V62" s="5">
        <v>11.489544564202999</v>
      </c>
      <c r="W62" s="8">
        <v>19.700000762938998</v>
      </c>
    </row>
    <row r="63" spans="3:23" x14ac:dyDescent="0.25">
      <c r="C63" s="4">
        <v>43706</v>
      </c>
      <c r="D63" s="5">
        <v>6810.3304467921998</v>
      </c>
      <c r="E63" s="5">
        <v>962.45842857442995</v>
      </c>
      <c r="F63" s="5">
        <v>3141.3117533270001</v>
      </c>
      <c r="G63" s="5">
        <v>4445.3129492963999</v>
      </c>
      <c r="H63" s="5">
        <v>2.2995948791504</v>
      </c>
      <c r="I63" s="5">
        <v>11.559735298156999</v>
      </c>
      <c r="J63" s="5">
        <v>12.592295514250001</v>
      </c>
      <c r="K63" s="8">
        <v>20.60000038147</v>
      </c>
      <c r="O63" s="4">
        <v>43706</v>
      </c>
      <c r="P63" s="10">
        <f t="shared" si="1"/>
        <v>163.4479307230128</v>
      </c>
      <c r="Q63" s="10">
        <f t="shared" si="2"/>
        <v>23.09900228578632</v>
      </c>
      <c r="R63" s="10">
        <f t="shared" si="3"/>
        <v>75.391482079848004</v>
      </c>
      <c r="S63" s="10">
        <f t="shared" si="4"/>
        <v>106.68751078311359</v>
      </c>
      <c r="T63" s="5">
        <v>2.2995948791504</v>
      </c>
      <c r="U63" s="5">
        <v>11.559735298156999</v>
      </c>
      <c r="V63" s="5">
        <v>12.592295514250001</v>
      </c>
      <c r="W63" s="8">
        <v>20.60000038147</v>
      </c>
    </row>
    <row r="64" spans="3:23" x14ac:dyDescent="0.25">
      <c r="C64" s="4">
        <v>43707</v>
      </c>
      <c r="D64" s="5">
        <v>3409.3215100338998</v>
      </c>
      <c r="E64" s="5">
        <v>1207.2144411674999</v>
      </c>
      <c r="F64" s="5">
        <v>1505.5726899274</v>
      </c>
      <c r="G64" s="5">
        <v>2976.5356554287</v>
      </c>
      <c r="H64" s="5">
        <v>2.6379790306091002</v>
      </c>
      <c r="I64" s="5">
        <v>11.153479576111</v>
      </c>
      <c r="J64" s="5">
        <v>8.9213586348560998</v>
      </c>
      <c r="K64" s="8">
        <v>19.60000038147</v>
      </c>
      <c r="O64" s="4">
        <v>43707</v>
      </c>
      <c r="P64" s="10">
        <f t="shared" si="1"/>
        <v>81.823716240813596</v>
      </c>
      <c r="Q64" s="10">
        <f t="shared" si="2"/>
        <v>28.973146588019997</v>
      </c>
      <c r="R64" s="10">
        <f t="shared" si="3"/>
        <v>36.133744558257604</v>
      </c>
      <c r="S64" s="10">
        <f t="shared" si="4"/>
        <v>71.436855730288812</v>
      </c>
      <c r="T64" s="5">
        <v>2.6379790306091002</v>
      </c>
      <c r="U64" s="5">
        <v>11.153479576111</v>
      </c>
      <c r="V64" s="5">
        <v>8.9213586348560998</v>
      </c>
      <c r="W64" s="8">
        <v>19.60000038147</v>
      </c>
    </row>
    <row r="65" spans="3:23" x14ac:dyDescent="0.25">
      <c r="C65" s="4">
        <v>43708</v>
      </c>
      <c r="D65" s="5">
        <v>6916.9824605063004</v>
      </c>
      <c r="E65" s="5">
        <v>1028.0648821627999</v>
      </c>
      <c r="F65" s="5">
        <v>3214.8994400872998</v>
      </c>
      <c r="G65" s="5">
        <v>4543.7767839027001</v>
      </c>
      <c r="H65" s="5">
        <v>2.1913778781890998</v>
      </c>
      <c r="I65" s="5">
        <v>11.711288452148001</v>
      </c>
      <c r="J65" s="5">
        <v>13.456156534895999</v>
      </c>
      <c r="K65" s="8">
        <v>25.39999961853</v>
      </c>
      <c r="O65" s="4">
        <v>43708</v>
      </c>
      <c r="P65" s="10">
        <f t="shared" si="1"/>
        <v>166.00757905215121</v>
      </c>
      <c r="Q65" s="10">
        <f t="shared" si="2"/>
        <v>24.673557171907195</v>
      </c>
      <c r="R65" s="10">
        <f t="shared" si="3"/>
        <v>77.15758656209519</v>
      </c>
      <c r="S65" s="10">
        <f t="shared" si="4"/>
        <v>109.05064281366481</v>
      </c>
      <c r="T65" s="5">
        <v>2.1913778781890998</v>
      </c>
      <c r="U65" s="5">
        <v>11.711288452148001</v>
      </c>
      <c r="V65" s="5">
        <v>13.456156534895999</v>
      </c>
      <c r="W65" s="8">
        <v>25.39999961853</v>
      </c>
    </row>
    <row r="66" spans="3:23" x14ac:dyDescent="0.25">
      <c r="C66" s="4">
        <v>43709</v>
      </c>
      <c r="D66" s="5">
        <v>6554.8494330246003</v>
      </c>
      <c r="E66" s="5">
        <v>976.34381105612999</v>
      </c>
      <c r="F66" s="5">
        <v>3064.5818603775001</v>
      </c>
      <c r="G66" s="5">
        <v>4279.2776251687001</v>
      </c>
      <c r="H66" s="5">
        <v>2.5074229240417001</v>
      </c>
      <c r="I66" s="5">
        <v>11.314949989319</v>
      </c>
      <c r="J66" s="5">
        <v>13.367036066229</v>
      </c>
      <c r="K66" s="8">
        <v>25</v>
      </c>
      <c r="O66" s="4">
        <v>43709</v>
      </c>
      <c r="P66" s="10">
        <f t="shared" si="1"/>
        <v>157.3163863925904</v>
      </c>
      <c r="Q66" s="10">
        <f t="shared" si="2"/>
        <v>23.432251465347118</v>
      </c>
      <c r="R66" s="10">
        <f t="shared" si="3"/>
        <v>73.549964649060001</v>
      </c>
      <c r="S66" s="10">
        <f t="shared" si="4"/>
        <v>102.70266300404882</v>
      </c>
      <c r="T66" s="5">
        <v>2.5074229240417001</v>
      </c>
      <c r="U66" s="5">
        <v>11.314949989319</v>
      </c>
      <c r="V66" s="5">
        <v>13.367036066229</v>
      </c>
      <c r="W66" s="8">
        <v>25</v>
      </c>
    </row>
    <row r="67" spans="3:23" x14ac:dyDescent="0.25">
      <c r="C67" s="4">
        <v>43710</v>
      </c>
      <c r="D67" s="5">
        <v>4821.1928756256002</v>
      </c>
      <c r="E67" s="5">
        <v>892.8393655392</v>
      </c>
      <c r="F67" s="5">
        <v>2179.441530605</v>
      </c>
      <c r="G67" s="5">
        <v>3378.2537256647001</v>
      </c>
      <c r="H67" s="5">
        <v>2.7421674728393999</v>
      </c>
      <c r="I67" s="5">
        <v>10.913851737976</v>
      </c>
      <c r="J67" s="5">
        <v>9.8631181378695008</v>
      </c>
      <c r="K67" s="8">
        <v>19</v>
      </c>
      <c r="O67" s="4">
        <v>43710</v>
      </c>
      <c r="P67" s="10">
        <f t="shared" si="1"/>
        <v>115.70862901501441</v>
      </c>
      <c r="Q67" s="10">
        <f t="shared" si="2"/>
        <v>21.428144772940801</v>
      </c>
      <c r="R67" s="10">
        <f t="shared" si="3"/>
        <v>52.306596734520006</v>
      </c>
      <c r="S67" s="10">
        <f t="shared" si="4"/>
        <v>81.078089415952803</v>
      </c>
      <c r="T67" s="5">
        <v>2.7421674728393999</v>
      </c>
      <c r="U67" s="5">
        <v>10.913851737976</v>
      </c>
      <c r="V67" s="5">
        <v>9.8631181378695008</v>
      </c>
      <c r="W67" s="8">
        <v>19</v>
      </c>
    </row>
    <row r="68" spans="3:23" x14ac:dyDescent="0.25">
      <c r="C68" s="4">
        <v>43711</v>
      </c>
      <c r="D68" s="5">
        <v>4209.2185569140001</v>
      </c>
      <c r="E68" s="5">
        <v>872.16813815657997</v>
      </c>
      <c r="F68" s="5">
        <v>1898.4868643346001</v>
      </c>
      <c r="G68" s="5">
        <v>3032.2263506050999</v>
      </c>
      <c r="H68" s="5">
        <v>2.8099174499511999</v>
      </c>
      <c r="I68" s="5">
        <v>10.850770950316999</v>
      </c>
      <c r="J68" s="5">
        <v>9.0847039788003006</v>
      </c>
      <c r="K68" s="8">
        <v>17.5</v>
      </c>
      <c r="O68" s="4">
        <v>43711</v>
      </c>
      <c r="P68" s="10">
        <f t="shared" si="1"/>
        <v>101.021245365936</v>
      </c>
      <c r="Q68" s="10">
        <f t="shared" si="2"/>
        <v>20.932035315757918</v>
      </c>
      <c r="R68" s="10">
        <f t="shared" si="3"/>
        <v>45.563684744030404</v>
      </c>
      <c r="S68" s="10">
        <f t="shared" si="4"/>
        <v>72.773432414522389</v>
      </c>
      <c r="T68" s="5">
        <v>2.8099174499511999</v>
      </c>
      <c r="U68" s="5">
        <v>10.850770950316999</v>
      </c>
      <c r="V68" s="5">
        <v>9.0847039788003006</v>
      </c>
      <c r="W68" s="8">
        <v>17.5</v>
      </c>
    </row>
    <row r="69" spans="3:23" x14ac:dyDescent="0.25">
      <c r="C69" s="4">
        <v>43712</v>
      </c>
      <c r="D69" s="5">
        <v>4543.7721014955996</v>
      </c>
      <c r="E69" s="5">
        <v>969.64023938539003</v>
      </c>
      <c r="F69" s="5">
        <v>1870.6784016416</v>
      </c>
      <c r="G69" s="5">
        <v>3480.7738428604998</v>
      </c>
      <c r="H69" s="5">
        <v>2.7694506645203001</v>
      </c>
      <c r="I69" s="5">
        <v>10.890048027039001</v>
      </c>
      <c r="J69" s="5">
        <v>9.2146027384919993</v>
      </c>
      <c r="K69" s="8">
        <v>14</v>
      </c>
      <c r="O69" s="4">
        <v>43712</v>
      </c>
      <c r="P69" s="10">
        <f t="shared" ref="P69:P95" si="5">(D69*24)/1000</f>
        <v>109.05053043589439</v>
      </c>
      <c r="Q69" s="10">
        <f t="shared" ref="Q69:Q95" si="6">(E69*24)/1000</f>
        <v>23.271365745249362</v>
      </c>
      <c r="R69" s="10">
        <f t="shared" ref="R69:R95" si="7">(F69*24)/1000</f>
        <v>44.896281639398396</v>
      </c>
      <c r="S69" s="10">
        <f t="shared" ref="S69:S95" si="8">(G69*24)/1000</f>
        <v>83.538572228651987</v>
      </c>
      <c r="T69" s="5">
        <v>2.7694506645203001</v>
      </c>
      <c r="U69" s="5">
        <v>10.890048027039001</v>
      </c>
      <c r="V69" s="5">
        <v>9.2146027384919993</v>
      </c>
      <c r="W69" s="8">
        <v>14</v>
      </c>
    </row>
    <row r="70" spans="3:23" x14ac:dyDescent="0.25">
      <c r="C70" s="4">
        <v>43713</v>
      </c>
      <c r="D70" s="5">
        <v>4381.0367034159999</v>
      </c>
      <c r="E70" s="5">
        <v>751.41630480229003</v>
      </c>
      <c r="F70" s="5">
        <v>1860.0653960310001</v>
      </c>
      <c r="G70" s="5">
        <v>3110.7746829046</v>
      </c>
      <c r="H70" s="5">
        <v>2.6156396865845002</v>
      </c>
      <c r="I70" s="5">
        <v>11.070760726929</v>
      </c>
      <c r="J70" s="5">
        <v>9.5591517917345001</v>
      </c>
      <c r="K70" s="8">
        <v>18.300001144408998</v>
      </c>
      <c r="O70" s="4">
        <v>43713</v>
      </c>
      <c r="P70" s="10">
        <f t="shared" si="5"/>
        <v>105.14488088198399</v>
      </c>
      <c r="Q70" s="10">
        <f t="shared" si="6"/>
        <v>18.033991315254958</v>
      </c>
      <c r="R70" s="10">
        <f t="shared" si="7"/>
        <v>44.641569504744005</v>
      </c>
      <c r="S70" s="10">
        <f t="shared" si="8"/>
        <v>74.658592389710392</v>
      </c>
      <c r="T70" s="5">
        <v>2.6156396865845002</v>
      </c>
      <c r="U70" s="5">
        <v>11.070760726929</v>
      </c>
      <c r="V70" s="5">
        <v>9.5591517917345001</v>
      </c>
      <c r="W70" s="8">
        <v>18.300001144408998</v>
      </c>
    </row>
    <row r="71" spans="3:23" x14ac:dyDescent="0.25">
      <c r="C71" s="4">
        <v>43714</v>
      </c>
      <c r="D71" s="5">
        <v>5386.0802700848999</v>
      </c>
      <c r="E71" s="5">
        <v>891.42424845416997</v>
      </c>
      <c r="F71" s="5">
        <v>2564.5875799866999</v>
      </c>
      <c r="G71" s="5">
        <v>3546.5156981024002</v>
      </c>
      <c r="H71" s="5">
        <v>2.6246118545532</v>
      </c>
      <c r="I71" s="5">
        <v>11.04120349884</v>
      </c>
      <c r="J71" s="5">
        <v>10.38077125143</v>
      </c>
      <c r="K71" s="8">
        <v>18.10000038147</v>
      </c>
      <c r="O71" s="4">
        <v>43714</v>
      </c>
      <c r="P71" s="10">
        <f t="shared" si="5"/>
        <v>129.2659264820376</v>
      </c>
      <c r="Q71" s="10">
        <f t="shared" si="6"/>
        <v>21.394181962900078</v>
      </c>
      <c r="R71" s="10">
        <f t="shared" si="7"/>
        <v>61.550101919680799</v>
      </c>
      <c r="S71" s="10">
        <f t="shared" si="8"/>
        <v>85.11637675445759</v>
      </c>
      <c r="T71" s="5">
        <v>2.6246118545532</v>
      </c>
      <c r="U71" s="5">
        <v>11.04120349884</v>
      </c>
      <c r="V71" s="5">
        <v>10.38077125143</v>
      </c>
      <c r="W71" s="8">
        <v>18.10000038147</v>
      </c>
    </row>
    <row r="72" spans="3:23" x14ac:dyDescent="0.25">
      <c r="C72" s="4">
        <v>43715</v>
      </c>
      <c r="D72" s="5">
        <v>2781.1627031679</v>
      </c>
      <c r="E72" s="5">
        <v>816.08532272954005</v>
      </c>
      <c r="F72" s="5">
        <v>907.69400831506005</v>
      </c>
      <c r="G72" s="5">
        <v>2561.4283891487999</v>
      </c>
      <c r="H72" s="5">
        <v>2.8053398132324001</v>
      </c>
      <c r="I72" s="5">
        <v>10.767258644104</v>
      </c>
      <c r="J72" s="5">
        <v>8.5633914026909004</v>
      </c>
      <c r="K72" s="8">
        <v>17.89999961853</v>
      </c>
      <c r="O72" s="4">
        <v>43715</v>
      </c>
      <c r="P72" s="10">
        <f t="shared" si="5"/>
        <v>66.747904876029594</v>
      </c>
      <c r="Q72" s="10">
        <f t="shared" si="6"/>
        <v>19.58604774550896</v>
      </c>
      <c r="R72" s="10">
        <f t="shared" si="7"/>
        <v>21.784656199561439</v>
      </c>
      <c r="S72" s="10">
        <f t="shared" si="8"/>
        <v>61.474281339571199</v>
      </c>
      <c r="T72" s="5">
        <v>2.8053398132324001</v>
      </c>
      <c r="U72" s="5">
        <v>10.767258644104</v>
      </c>
      <c r="V72" s="5">
        <v>8.5633914026909004</v>
      </c>
      <c r="W72" s="8">
        <v>17.89999961853</v>
      </c>
    </row>
    <row r="73" spans="3:23" x14ac:dyDescent="0.25">
      <c r="C73" s="4">
        <v>43716</v>
      </c>
      <c r="D73" s="5">
        <v>3401.0934131660001</v>
      </c>
      <c r="E73" s="5">
        <v>632.05036281344996</v>
      </c>
      <c r="F73" s="5">
        <v>1698.7981507661</v>
      </c>
      <c r="G73" s="5">
        <v>2191.5029695713001</v>
      </c>
      <c r="H73" s="5">
        <v>2.4442505836486998</v>
      </c>
      <c r="I73" s="5">
        <v>11.280831336975</v>
      </c>
      <c r="J73" s="5">
        <v>8.3490864331559997</v>
      </c>
      <c r="K73" s="8">
        <v>13.10000038147</v>
      </c>
      <c r="O73" s="4">
        <v>43716</v>
      </c>
      <c r="P73" s="10">
        <f t="shared" si="5"/>
        <v>81.626241915984011</v>
      </c>
      <c r="Q73" s="10">
        <f t="shared" si="6"/>
        <v>15.169208707522799</v>
      </c>
      <c r="R73" s="10">
        <f t="shared" si="7"/>
        <v>40.771155618386402</v>
      </c>
      <c r="S73" s="10">
        <f t="shared" si="8"/>
        <v>52.596071269711203</v>
      </c>
      <c r="T73" s="5">
        <v>2.4442505836486998</v>
      </c>
      <c r="U73" s="5">
        <v>11.280831336975</v>
      </c>
      <c r="V73" s="5">
        <v>8.3490864331559997</v>
      </c>
      <c r="W73" s="8">
        <v>13.10000038147</v>
      </c>
    </row>
    <row r="74" spans="3:23" x14ac:dyDescent="0.25">
      <c r="C74" s="4">
        <v>43717</v>
      </c>
      <c r="D74" s="5">
        <v>4507.5706310111</v>
      </c>
      <c r="E74" s="5">
        <v>1034.3099207984999</v>
      </c>
      <c r="F74" s="5">
        <v>2068.3975621473001</v>
      </c>
      <c r="G74" s="5">
        <v>3319.5071339222</v>
      </c>
      <c r="H74" s="5">
        <v>2.4711670875549001</v>
      </c>
      <c r="I74" s="5">
        <v>11.227272033690999</v>
      </c>
      <c r="J74" s="5">
        <v>9.3626870955916992</v>
      </c>
      <c r="K74" s="8">
        <v>14.699999809265</v>
      </c>
      <c r="O74" s="4">
        <v>43717</v>
      </c>
      <c r="P74" s="10">
        <f t="shared" si="5"/>
        <v>108.1816951442664</v>
      </c>
      <c r="Q74" s="10">
        <f t="shared" si="6"/>
        <v>24.823438099164001</v>
      </c>
      <c r="R74" s="10">
        <f t="shared" si="7"/>
        <v>49.6415414915352</v>
      </c>
      <c r="S74" s="10">
        <f t="shared" si="8"/>
        <v>79.668171214132798</v>
      </c>
      <c r="T74" s="5">
        <v>2.4711670875549001</v>
      </c>
      <c r="U74" s="5">
        <v>11.227272033690999</v>
      </c>
      <c r="V74" s="5">
        <v>9.3626870955916992</v>
      </c>
      <c r="W74" s="8">
        <v>14.699999809265</v>
      </c>
    </row>
    <row r="75" spans="3:23" x14ac:dyDescent="0.25">
      <c r="C75" s="4">
        <v>43718</v>
      </c>
      <c r="D75" s="5">
        <v>6047.0879055575997</v>
      </c>
      <c r="E75" s="5">
        <v>1367.4292143563</v>
      </c>
      <c r="F75" s="5">
        <v>3004.2211581667002</v>
      </c>
      <c r="G75" s="5">
        <v>4238.8213120887003</v>
      </c>
      <c r="H75" s="5">
        <v>2.3448226451874001</v>
      </c>
      <c r="I75" s="5">
        <v>11.413142204285</v>
      </c>
      <c r="J75" s="5">
        <v>10.23540712144</v>
      </c>
      <c r="K75" s="8">
        <v>17.800001144408998</v>
      </c>
      <c r="O75" s="4">
        <v>43718</v>
      </c>
      <c r="P75" s="10">
        <f t="shared" si="5"/>
        <v>145.1301097333824</v>
      </c>
      <c r="Q75" s="10">
        <f t="shared" si="6"/>
        <v>32.818301144551199</v>
      </c>
      <c r="R75" s="10">
        <f t="shared" si="7"/>
        <v>72.10130779600081</v>
      </c>
      <c r="S75" s="10">
        <f t="shared" si="8"/>
        <v>101.7317114901288</v>
      </c>
      <c r="T75" s="5">
        <v>2.3448226451874001</v>
      </c>
      <c r="U75" s="5">
        <v>11.413142204285</v>
      </c>
      <c r="V75" s="5">
        <v>10.23540712144</v>
      </c>
      <c r="W75" s="8">
        <v>17.800001144408998</v>
      </c>
    </row>
    <row r="76" spans="3:23" x14ac:dyDescent="0.25">
      <c r="C76" s="4">
        <v>43719</v>
      </c>
      <c r="D76" s="5">
        <v>8481.6150424719999</v>
      </c>
      <c r="E76" s="5">
        <v>995.69547213059002</v>
      </c>
      <c r="F76" s="5">
        <v>4315.4084667827001</v>
      </c>
      <c r="G76" s="5">
        <v>4959.6152594874002</v>
      </c>
      <c r="H76" s="5">
        <v>2.3085670471191002</v>
      </c>
      <c r="I76" s="5">
        <v>11.408183097839</v>
      </c>
      <c r="J76" s="5">
        <v>12.894353709781001</v>
      </c>
      <c r="K76" s="8">
        <v>20.300001144408998</v>
      </c>
      <c r="O76" s="4">
        <v>43719</v>
      </c>
      <c r="P76" s="10">
        <f t="shared" si="5"/>
        <v>203.55876101932799</v>
      </c>
      <c r="Q76" s="10">
        <f t="shared" si="6"/>
        <v>23.896691331134161</v>
      </c>
      <c r="R76" s="10">
        <f t="shared" si="7"/>
        <v>103.5698032027848</v>
      </c>
      <c r="S76" s="10">
        <f t="shared" si="8"/>
        <v>119.0307662276976</v>
      </c>
      <c r="T76" s="5">
        <v>2.3085670471191002</v>
      </c>
      <c r="U76" s="5">
        <v>11.408183097839</v>
      </c>
      <c r="V76" s="5">
        <v>12.894353709781001</v>
      </c>
      <c r="W76" s="8">
        <v>20.300001144408998</v>
      </c>
    </row>
    <row r="77" spans="3:23" x14ac:dyDescent="0.25">
      <c r="C77" s="4">
        <v>43720</v>
      </c>
      <c r="D77" s="5">
        <v>8213.7576079476003</v>
      </c>
      <c r="E77" s="5">
        <v>1033.9327847789</v>
      </c>
      <c r="F77" s="5">
        <v>4339.2909964834998</v>
      </c>
      <c r="G77" s="5">
        <v>4713.9809223545999</v>
      </c>
      <c r="H77" s="5">
        <v>3.0627899169921999</v>
      </c>
      <c r="I77" s="5">
        <v>10.3861951828</v>
      </c>
      <c r="J77" s="5">
        <v>13.321827187012</v>
      </c>
      <c r="K77" s="8">
        <v>22.200000762938998</v>
      </c>
      <c r="O77" s="4">
        <v>43720</v>
      </c>
      <c r="P77" s="10">
        <f t="shared" si="5"/>
        <v>197.13018259074241</v>
      </c>
      <c r="Q77" s="10">
        <f t="shared" si="6"/>
        <v>24.8143868346936</v>
      </c>
      <c r="R77" s="10">
        <f t="shared" si="7"/>
        <v>104.14298391560399</v>
      </c>
      <c r="S77" s="10">
        <f t="shared" si="8"/>
        <v>113.1355421365104</v>
      </c>
      <c r="T77" s="5">
        <v>3.0627899169921999</v>
      </c>
      <c r="U77" s="5">
        <v>10.3861951828</v>
      </c>
      <c r="V77" s="5">
        <v>13.321827187012</v>
      </c>
      <c r="W77" s="8">
        <v>22.200000762938998</v>
      </c>
    </row>
    <row r="78" spans="3:23" x14ac:dyDescent="0.25">
      <c r="C78" s="4">
        <v>43721</v>
      </c>
      <c r="D78" s="5">
        <v>6067.5499794195002</v>
      </c>
      <c r="E78" s="5">
        <v>1168.307795962</v>
      </c>
      <c r="F78" s="5">
        <v>2896.4734368499999</v>
      </c>
      <c r="G78" s="5">
        <v>4162.2505270462998</v>
      </c>
      <c r="H78" s="5">
        <v>3.6542296409607</v>
      </c>
      <c r="I78" s="5">
        <v>9.2955713272094993</v>
      </c>
      <c r="J78" s="5">
        <v>10.756229233200999</v>
      </c>
      <c r="K78" s="8">
        <v>19.200000762938998</v>
      </c>
      <c r="O78" s="4">
        <v>43721</v>
      </c>
      <c r="P78" s="10">
        <f t="shared" si="5"/>
        <v>145.62119950606802</v>
      </c>
      <c r="Q78" s="10">
        <f t="shared" si="6"/>
        <v>28.039387103088</v>
      </c>
      <c r="R78" s="10">
        <f t="shared" si="7"/>
        <v>69.515362484400001</v>
      </c>
      <c r="S78" s="10">
        <f t="shared" si="8"/>
        <v>99.89401264911119</v>
      </c>
      <c r="T78" s="5">
        <v>3.6542296409607</v>
      </c>
      <c r="U78" s="5">
        <v>9.2955713272094993</v>
      </c>
      <c r="V78" s="5">
        <v>10.756229233200999</v>
      </c>
      <c r="W78" s="8">
        <v>19.200000762938998</v>
      </c>
    </row>
    <row r="79" spans="3:23" x14ac:dyDescent="0.25">
      <c r="C79" s="4">
        <v>43722</v>
      </c>
      <c r="D79" s="5">
        <v>2204.7533539511001</v>
      </c>
      <c r="E79" s="5">
        <v>1176.3915661450001</v>
      </c>
      <c r="F79" s="5">
        <v>912.07788271800996</v>
      </c>
      <c r="G79" s="5">
        <v>2343.1809260863001</v>
      </c>
      <c r="H79" s="5">
        <v>3.7082467079163002</v>
      </c>
      <c r="I79" s="5">
        <v>9.1783361434937003</v>
      </c>
      <c r="J79" s="5">
        <v>6.7901930935079999</v>
      </c>
      <c r="K79" s="8">
        <v>14.699999809265</v>
      </c>
      <c r="O79" s="4">
        <v>43722</v>
      </c>
      <c r="P79" s="10">
        <f t="shared" si="5"/>
        <v>52.914080494826401</v>
      </c>
      <c r="Q79" s="10">
        <f t="shared" si="6"/>
        <v>28.233397587480002</v>
      </c>
      <c r="R79" s="10">
        <f t="shared" si="7"/>
        <v>21.889869185232236</v>
      </c>
      <c r="S79" s="10">
        <f t="shared" si="8"/>
        <v>56.236342226071201</v>
      </c>
      <c r="T79" s="5">
        <v>3.7082467079163002</v>
      </c>
      <c r="U79" s="5">
        <v>9.1783361434937003</v>
      </c>
      <c r="V79" s="5">
        <v>6.7901930935079999</v>
      </c>
      <c r="W79" s="8">
        <v>14.699999809265</v>
      </c>
    </row>
    <row r="80" spans="3:23" x14ac:dyDescent="0.25">
      <c r="C80" s="4">
        <v>43723</v>
      </c>
      <c r="D80" s="5">
        <v>880.82073245564004</v>
      </c>
      <c r="E80" s="5">
        <v>582.78391067464997</v>
      </c>
      <c r="F80" s="5">
        <v>306.97388498774001</v>
      </c>
      <c r="G80" s="5">
        <v>1003.2741902623</v>
      </c>
      <c r="H80" s="5">
        <v>3.1618518829346001</v>
      </c>
      <c r="I80" s="5">
        <v>10.116811752319</v>
      </c>
      <c r="J80" s="5">
        <v>4.6896697557835996</v>
      </c>
      <c r="K80" s="8">
        <v>12.400000572205</v>
      </c>
      <c r="O80" s="4">
        <v>43723</v>
      </c>
      <c r="P80" s="10">
        <f t="shared" si="5"/>
        <v>21.139697578935362</v>
      </c>
      <c r="Q80" s="10">
        <f t="shared" si="6"/>
        <v>13.986813856191599</v>
      </c>
      <c r="R80" s="10">
        <f t="shared" si="7"/>
        <v>7.3673732397057599</v>
      </c>
      <c r="S80" s="10">
        <f t="shared" si="8"/>
        <v>24.078580566295198</v>
      </c>
      <c r="T80" s="5">
        <v>3.1618518829346001</v>
      </c>
      <c r="U80" s="5">
        <v>10.116811752319</v>
      </c>
      <c r="V80" s="5">
        <v>4.6896697557835996</v>
      </c>
      <c r="W80" s="8">
        <v>12.400000572205</v>
      </c>
    </row>
    <row r="81" spans="3:23" x14ac:dyDescent="0.25">
      <c r="C81" s="4">
        <v>43724</v>
      </c>
      <c r="D81" s="5">
        <v>54.986033158053999</v>
      </c>
      <c r="E81" s="5">
        <v>568.17622650214003</v>
      </c>
      <c r="F81" s="5">
        <v>0</v>
      </c>
      <c r="G81" s="5">
        <v>394.16767743589998</v>
      </c>
      <c r="H81" s="5">
        <v>2.7602953910828001</v>
      </c>
      <c r="I81" s="5">
        <v>10.723419189453001</v>
      </c>
      <c r="J81" s="5">
        <v>2.642635261663</v>
      </c>
      <c r="K81" s="8">
        <v>15.199999809265</v>
      </c>
      <c r="O81" s="4">
        <v>43724</v>
      </c>
      <c r="P81" s="10">
        <f t="shared" si="5"/>
        <v>1.3196647957932959</v>
      </c>
      <c r="Q81" s="10">
        <f t="shared" si="6"/>
        <v>13.636229436051361</v>
      </c>
      <c r="R81" s="10">
        <f t="shared" si="7"/>
        <v>0</v>
      </c>
      <c r="S81" s="10">
        <f t="shared" si="8"/>
        <v>9.4600242584615994</v>
      </c>
      <c r="T81" s="5">
        <v>2.7602953910828001</v>
      </c>
      <c r="U81" s="5">
        <v>10.723419189453001</v>
      </c>
      <c r="V81" s="5">
        <v>2.642635261663</v>
      </c>
      <c r="W81" s="8">
        <v>15.199999809265</v>
      </c>
    </row>
    <row r="82" spans="3:23" x14ac:dyDescent="0.25">
      <c r="C82" s="4">
        <v>43725</v>
      </c>
      <c r="D82" s="5">
        <v>4182.7771235214004</v>
      </c>
      <c r="E82" s="5">
        <v>727.76205656937998</v>
      </c>
      <c r="F82" s="5">
        <v>2264.9345782700998</v>
      </c>
      <c r="G82" s="5">
        <v>2492.2543962733998</v>
      </c>
      <c r="H82" s="5">
        <v>2.3270611763</v>
      </c>
      <c r="I82" s="5">
        <v>11.35422706604</v>
      </c>
      <c r="J82" s="5">
        <v>8.7740067845259997</v>
      </c>
      <c r="K82" s="8">
        <v>14.5</v>
      </c>
      <c r="O82" s="4">
        <v>43725</v>
      </c>
      <c r="P82" s="10">
        <f t="shared" si="5"/>
        <v>100.38665096451361</v>
      </c>
      <c r="Q82" s="10">
        <f t="shared" si="6"/>
        <v>17.466289357665119</v>
      </c>
      <c r="R82" s="10">
        <f t="shared" si="7"/>
        <v>54.35842987848239</v>
      </c>
      <c r="S82" s="10">
        <f t="shared" si="8"/>
        <v>59.814105510561596</v>
      </c>
      <c r="T82" s="5">
        <v>2.3270611763</v>
      </c>
      <c r="U82" s="5">
        <v>11.35422706604</v>
      </c>
      <c r="V82" s="5">
        <v>8.7740067845259997</v>
      </c>
      <c r="W82" s="8">
        <v>14.5</v>
      </c>
    </row>
    <row r="83" spans="3:23" x14ac:dyDescent="0.25">
      <c r="C83" s="4">
        <v>43726</v>
      </c>
      <c r="D83" s="5">
        <v>4791.3645432830999</v>
      </c>
      <c r="E83" s="5">
        <v>950.39182072255005</v>
      </c>
      <c r="F83" s="5">
        <v>2645.8004953516001</v>
      </c>
      <c r="G83" s="5">
        <v>2939.8673501089002</v>
      </c>
      <c r="H83" s="5">
        <v>2.5028452873229998</v>
      </c>
      <c r="I83" s="5">
        <v>11.090398788451999</v>
      </c>
      <c r="J83" s="5">
        <v>9.4808021817958004</v>
      </c>
      <c r="K83" s="8">
        <v>17</v>
      </c>
      <c r="O83" s="4">
        <v>43726</v>
      </c>
      <c r="P83" s="10">
        <f t="shared" si="5"/>
        <v>114.9927490387944</v>
      </c>
      <c r="Q83" s="10">
        <f t="shared" si="6"/>
        <v>22.8094036973412</v>
      </c>
      <c r="R83" s="10">
        <f t="shared" si="7"/>
        <v>63.499211888438403</v>
      </c>
      <c r="S83" s="10">
        <f t="shared" si="8"/>
        <v>70.556816402613606</v>
      </c>
      <c r="T83" s="5">
        <v>2.5028452873229998</v>
      </c>
      <c r="U83" s="5">
        <v>11.090398788451999</v>
      </c>
      <c r="V83" s="5">
        <v>9.4808021817958004</v>
      </c>
      <c r="W83" s="8">
        <v>17</v>
      </c>
    </row>
    <row r="84" spans="3:23" x14ac:dyDescent="0.25">
      <c r="C84" s="4">
        <v>43727</v>
      </c>
      <c r="D84" s="5">
        <v>6857.6585611622004</v>
      </c>
      <c r="E84" s="5">
        <v>800.64441911475001</v>
      </c>
      <c r="F84" s="5">
        <v>3789.4505890816999</v>
      </c>
      <c r="G84" s="5">
        <v>3676.5537095178001</v>
      </c>
      <c r="H84" s="5">
        <v>2.6518950462341002</v>
      </c>
      <c r="I84" s="5">
        <v>10.865449905396</v>
      </c>
      <c r="J84" s="5">
        <v>11.78040848419</v>
      </c>
      <c r="K84" s="8">
        <v>19.700000762938998</v>
      </c>
      <c r="O84" s="4">
        <v>43727</v>
      </c>
      <c r="P84" s="10">
        <f t="shared" si="5"/>
        <v>164.58380546789283</v>
      </c>
      <c r="Q84" s="10">
        <f t="shared" si="6"/>
        <v>19.215466058754</v>
      </c>
      <c r="R84" s="10">
        <f t="shared" si="7"/>
        <v>90.9468141379608</v>
      </c>
      <c r="S84" s="10">
        <f t="shared" si="8"/>
        <v>88.237289028427199</v>
      </c>
      <c r="T84" s="5">
        <v>2.6518950462341002</v>
      </c>
      <c r="U84" s="5">
        <v>10.865449905396</v>
      </c>
      <c r="V84" s="5">
        <v>11.78040848419</v>
      </c>
      <c r="W84" s="8">
        <v>19.700000762938998</v>
      </c>
    </row>
    <row r="85" spans="3:23" x14ac:dyDescent="0.25">
      <c r="C85" s="4">
        <v>43728</v>
      </c>
      <c r="D85" s="5">
        <v>4997.3763655967005</v>
      </c>
      <c r="E85" s="5">
        <v>736.67488452702003</v>
      </c>
      <c r="F85" s="5">
        <v>2712.4744196820998</v>
      </c>
      <c r="G85" s="5">
        <v>2856.2627768081002</v>
      </c>
      <c r="H85" s="5">
        <v>3.2839846611022998</v>
      </c>
      <c r="I85" s="5">
        <v>9.8480243682861008</v>
      </c>
      <c r="J85" s="5">
        <v>10.702722641346</v>
      </c>
      <c r="K85" s="8">
        <v>20.89999961853</v>
      </c>
      <c r="O85" s="4">
        <v>43728</v>
      </c>
      <c r="P85" s="10">
        <f t="shared" si="5"/>
        <v>119.9370327743208</v>
      </c>
      <c r="Q85" s="10">
        <f t="shared" si="6"/>
        <v>17.680197228648481</v>
      </c>
      <c r="R85" s="10">
        <f t="shared" si="7"/>
        <v>65.099386072370393</v>
      </c>
      <c r="S85" s="10">
        <f t="shared" si="8"/>
        <v>68.550306643394407</v>
      </c>
      <c r="T85" s="5">
        <v>3.2839846611022998</v>
      </c>
      <c r="U85" s="5">
        <v>9.8480243682861008</v>
      </c>
      <c r="V85" s="5">
        <v>10.702722641346</v>
      </c>
      <c r="W85" s="8">
        <v>20.89999961853</v>
      </c>
    </row>
    <row r="86" spans="3:23" x14ac:dyDescent="0.25">
      <c r="C86" s="4">
        <v>43729</v>
      </c>
      <c r="D86" s="5">
        <v>132.81617195826999</v>
      </c>
      <c r="E86" s="5">
        <v>723.90946798668995</v>
      </c>
      <c r="F86" s="5">
        <v>3.0135642357667001</v>
      </c>
      <c r="G86" s="5">
        <v>667.72535230350002</v>
      </c>
      <c r="H86" s="5">
        <v>3.5544357299804998</v>
      </c>
      <c r="I86" s="5">
        <v>9.3836469650268999</v>
      </c>
      <c r="J86" s="5">
        <v>2.7665648572330999</v>
      </c>
      <c r="K86" s="8">
        <v>9.1000003814696999</v>
      </c>
      <c r="O86" s="4">
        <v>43729</v>
      </c>
      <c r="P86" s="10">
        <f t="shared" si="5"/>
        <v>3.1875881269984796</v>
      </c>
      <c r="Q86" s="10">
        <f t="shared" si="6"/>
        <v>17.373827231680561</v>
      </c>
      <c r="R86" s="10">
        <f t="shared" si="7"/>
        <v>7.2325541658400799E-2</v>
      </c>
      <c r="S86" s="10">
        <f t="shared" si="8"/>
        <v>16.025408455284001</v>
      </c>
      <c r="T86" s="5">
        <v>3.5544357299804998</v>
      </c>
      <c r="U86" s="5">
        <v>9.3836469650268999</v>
      </c>
      <c r="V86" s="5">
        <v>2.7665648572330999</v>
      </c>
      <c r="W86" s="8">
        <v>9.1000003814696999</v>
      </c>
    </row>
    <row r="87" spans="3:23" x14ac:dyDescent="0.25">
      <c r="C87" s="4">
        <v>43730</v>
      </c>
      <c r="D87" s="5">
        <v>2299.0720887044999</v>
      </c>
      <c r="E87" s="5">
        <v>353.67498716172997</v>
      </c>
      <c r="F87" s="5">
        <v>751.90553783583005</v>
      </c>
      <c r="G87" s="5">
        <v>1766.5742303023001</v>
      </c>
      <c r="H87" s="5">
        <v>2.9633622169495002</v>
      </c>
      <c r="I87" s="5">
        <v>10.332635879516999</v>
      </c>
      <c r="J87" s="5">
        <v>7.4767680770017</v>
      </c>
      <c r="K87" s="8">
        <v>12.199999809265</v>
      </c>
      <c r="O87" s="4">
        <v>43730</v>
      </c>
      <c r="P87" s="10">
        <f t="shared" si="5"/>
        <v>55.177730128907996</v>
      </c>
      <c r="Q87" s="10">
        <f t="shared" si="6"/>
        <v>8.4881996918815208</v>
      </c>
      <c r="R87" s="10">
        <f t="shared" si="7"/>
        <v>18.045732908059922</v>
      </c>
      <c r="S87" s="10">
        <f t="shared" si="8"/>
        <v>42.397781527255205</v>
      </c>
      <c r="T87" s="5">
        <v>2.9633622169495002</v>
      </c>
      <c r="U87" s="5">
        <v>10.332635879516999</v>
      </c>
      <c r="V87" s="5">
        <v>7.4767680770017</v>
      </c>
      <c r="W87" s="8">
        <v>12.199999809265</v>
      </c>
    </row>
    <row r="88" spans="3:23" x14ac:dyDescent="0.25">
      <c r="C88" s="4">
        <v>43731</v>
      </c>
      <c r="D88" s="5">
        <v>4036.9868957726999</v>
      </c>
      <c r="E88" s="5">
        <v>712.42176823314003</v>
      </c>
      <c r="F88" s="5">
        <v>2221.8105197497998</v>
      </c>
      <c r="G88" s="5">
        <v>2365.7996287139999</v>
      </c>
      <c r="H88" s="5">
        <v>2.8908514976500999</v>
      </c>
      <c r="I88" s="5">
        <v>10.464153289795</v>
      </c>
      <c r="J88" s="5">
        <v>8.9289618424911001</v>
      </c>
      <c r="K88" s="8">
        <v>15.5</v>
      </c>
      <c r="O88" s="4">
        <v>43731</v>
      </c>
      <c r="P88" s="10">
        <f t="shared" si="5"/>
        <v>96.887685498544798</v>
      </c>
      <c r="Q88" s="10">
        <f t="shared" si="6"/>
        <v>17.098122437595361</v>
      </c>
      <c r="R88" s="10">
        <f t="shared" si="7"/>
        <v>53.323452473995196</v>
      </c>
      <c r="S88" s="10">
        <f t="shared" si="8"/>
        <v>56.779191089135999</v>
      </c>
      <c r="T88" s="5">
        <v>2.8908514976500999</v>
      </c>
      <c r="U88" s="5">
        <v>10.464153289795</v>
      </c>
      <c r="V88" s="5">
        <v>8.9289618424911001</v>
      </c>
      <c r="W88" s="8">
        <v>15.5</v>
      </c>
    </row>
    <row r="89" spans="3:23" x14ac:dyDescent="0.25">
      <c r="C89" s="4">
        <v>43732</v>
      </c>
      <c r="D89" s="5">
        <v>4717.0116757462001</v>
      </c>
      <c r="E89" s="5">
        <v>989.54533700059005</v>
      </c>
      <c r="F89" s="5">
        <v>2204.9571623474999</v>
      </c>
      <c r="G89" s="5">
        <v>3344.7718283409999</v>
      </c>
      <c r="H89" s="5">
        <v>3.0311121940613002</v>
      </c>
      <c r="I89" s="5">
        <v>10.219566345215</v>
      </c>
      <c r="J89" s="5">
        <v>9.5150289313382999</v>
      </c>
      <c r="K89" s="8">
        <v>15.5</v>
      </c>
      <c r="O89" s="4">
        <v>43732</v>
      </c>
      <c r="P89" s="10">
        <f t="shared" si="5"/>
        <v>113.20828021790881</v>
      </c>
      <c r="Q89" s="10">
        <f t="shared" si="6"/>
        <v>23.749088088014162</v>
      </c>
      <c r="R89" s="10">
        <f t="shared" si="7"/>
        <v>52.918971896339997</v>
      </c>
      <c r="S89" s="10">
        <f t="shared" si="8"/>
        <v>80.274523880184006</v>
      </c>
      <c r="T89" s="5">
        <v>3.0311121940613002</v>
      </c>
      <c r="U89" s="5">
        <v>10.219566345215</v>
      </c>
      <c r="V89" s="5">
        <v>9.5150289313382999</v>
      </c>
      <c r="W89" s="8">
        <v>15.5</v>
      </c>
    </row>
    <row r="90" spans="3:23" x14ac:dyDescent="0.25">
      <c r="C90" s="4">
        <v>43733</v>
      </c>
      <c r="D90" s="5">
        <v>7903.0065570818997</v>
      </c>
      <c r="E90" s="5">
        <v>1575.5188608344999</v>
      </c>
      <c r="F90" s="5">
        <v>4236.7081906142002</v>
      </c>
      <c r="G90" s="5">
        <v>5038.1290288437003</v>
      </c>
      <c r="H90" s="5">
        <v>2.9906454086304</v>
      </c>
      <c r="I90" s="5">
        <v>10.303078651428001</v>
      </c>
      <c r="J90" s="5">
        <v>11.999245109881</v>
      </c>
      <c r="K90" s="8">
        <v>18.800001144408998</v>
      </c>
      <c r="O90" s="4">
        <v>43733</v>
      </c>
      <c r="P90" s="10">
        <f t="shared" si="5"/>
        <v>189.67215736996559</v>
      </c>
      <c r="Q90" s="10">
        <f t="shared" si="6"/>
        <v>37.812452660028001</v>
      </c>
      <c r="R90" s="10">
        <f t="shared" si="7"/>
        <v>101.6809965747408</v>
      </c>
      <c r="S90" s="10">
        <f t="shared" si="8"/>
        <v>120.9150966922488</v>
      </c>
      <c r="T90" s="5">
        <v>2.9906454086304</v>
      </c>
      <c r="U90" s="5">
        <v>10.303078651428001</v>
      </c>
      <c r="V90" s="5">
        <v>11.999245109881</v>
      </c>
      <c r="W90" s="8">
        <v>18.800001144408998</v>
      </c>
    </row>
    <row r="91" spans="3:23" x14ac:dyDescent="0.25">
      <c r="C91" s="4">
        <v>43734</v>
      </c>
      <c r="D91" s="5">
        <v>6402.9799611407998</v>
      </c>
      <c r="E91" s="5">
        <v>2023.1591262991999</v>
      </c>
      <c r="F91" s="5">
        <v>3313.8464441412998</v>
      </c>
      <c r="G91" s="5">
        <v>4920.5557625484998</v>
      </c>
      <c r="H91" s="5">
        <v>3.2068963050842001</v>
      </c>
      <c r="I91" s="5">
        <v>9.8726215362549006</v>
      </c>
      <c r="J91" s="5">
        <v>10.724409196468001</v>
      </c>
      <c r="K91" s="8">
        <v>19</v>
      </c>
      <c r="O91" s="4">
        <v>43734</v>
      </c>
      <c r="P91" s="10">
        <f t="shared" si="5"/>
        <v>153.67151906737919</v>
      </c>
      <c r="Q91" s="10">
        <f t="shared" si="6"/>
        <v>48.555819031180796</v>
      </c>
      <c r="R91" s="10">
        <f t="shared" si="7"/>
        <v>79.53231465939119</v>
      </c>
      <c r="S91" s="10">
        <f t="shared" si="8"/>
        <v>118.093338301164</v>
      </c>
      <c r="T91" s="5">
        <v>3.2068963050842001</v>
      </c>
      <c r="U91" s="5">
        <v>9.8726215362549006</v>
      </c>
      <c r="V91" s="5">
        <v>10.724409196468001</v>
      </c>
      <c r="W91" s="8">
        <v>19</v>
      </c>
    </row>
    <row r="92" spans="3:23" x14ac:dyDescent="0.25">
      <c r="C92" s="4">
        <v>43735</v>
      </c>
      <c r="D92" s="5">
        <v>6761.9950300582996</v>
      </c>
      <c r="E92" s="5">
        <v>1122.5426929032999</v>
      </c>
      <c r="F92" s="5">
        <v>3524.4970779698001</v>
      </c>
      <c r="G92" s="5">
        <v>4165.8115910305996</v>
      </c>
      <c r="H92" s="5">
        <v>2.9135570526122998</v>
      </c>
      <c r="I92" s="5">
        <v>10.371515274048001</v>
      </c>
      <c r="J92" s="5">
        <v>11.032089503942</v>
      </c>
      <c r="K92" s="8">
        <v>18</v>
      </c>
      <c r="O92" s="4">
        <v>43735</v>
      </c>
      <c r="P92" s="10">
        <f t="shared" si="5"/>
        <v>162.28788072139918</v>
      </c>
      <c r="Q92" s="10">
        <f t="shared" si="6"/>
        <v>26.941024629679195</v>
      </c>
      <c r="R92" s="10">
        <f t="shared" si="7"/>
        <v>84.587929871275207</v>
      </c>
      <c r="S92" s="10">
        <f t="shared" si="8"/>
        <v>99.97947818473439</v>
      </c>
      <c r="T92" s="5">
        <v>2.9135570526122998</v>
      </c>
      <c r="U92" s="5">
        <v>10.371515274048001</v>
      </c>
      <c r="V92" s="5">
        <v>11.032089503942</v>
      </c>
      <c r="W92" s="8">
        <v>18</v>
      </c>
    </row>
    <row r="93" spans="3:23" x14ac:dyDescent="0.25">
      <c r="C93" s="4">
        <v>43736</v>
      </c>
      <c r="D93" s="5">
        <v>5834.1889774957999</v>
      </c>
      <c r="E93" s="5">
        <v>1393.8464666517</v>
      </c>
      <c r="F93" s="5">
        <v>3513.6284017052999</v>
      </c>
      <c r="G93" s="5">
        <v>3543.3326095926</v>
      </c>
      <c r="H93" s="5">
        <v>3.2700686454772998</v>
      </c>
      <c r="I93" s="5">
        <v>9.8533802032471005</v>
      </c>
      <c r="J93" s="5">
        <v>10.039522103297999</v>
      </c>
      <c r="K93" s="8">
        <v>16.300001144408998</v>
      </c>
      <c r="O93" s="4">
        <v>43736</v>
      </c>
      <c r="P93" s="10">
        <f t="shared" si="5"/>
        <v>140.02053545989921</v>
      </c>
      <c r="Q93" s="10">
        <f t="shared" si="6"/>
        <v>33.4523151996408</v>
      </c>
      <c r="R93" s="10">
        <f t="shared" si="7"/>
        <v>84.32708164092719</v>
      </c>
      <c r="S93" s="10">
        <f t="shared" si="8"/>
        <v>85.039982630222397</v>
      </c>
      <c r="T93" s="5">
        <v>3.2700686454772998</v>
      </c>
      <c r="U93" s="5">
        <v>9.8533802032471005</v>
      </c>
      <c r="V93" s="5">
        <v>10.039522103297999</v>
      </c>
      <c r="W93" s="8">
        <v>16.300001144408998</v>
      </c>
    </row>
    <row r="94" spans="3:23" x14ac:dyDescent="0.25">
      <c r="C94" s="4">
        <v>43737</v>
      </c>
      <c r="D94" s="5">
        <v>3877.1232561288998</v>
      </c>
      <c r="E94" s="5">
        <v>1558.860686237</v>
      </c>
      <c r="F94" s="5">
        <v>2254.9089599345002</v>
      </c>
      <c r="G94" s="5">
        <v>3037.4770745515002</v>
      </c>
      <c r="H94" s="5">
        <v>3.3788352012634002</v>
      </c>
      <c r="I94" s="5">
        <v>9.6036357879638992</v>
      </c>
      <c r="J94" s="5">
        <v>7.7141617155117999</v>
      </c>
      <c r="K94" s="8">
        <v>17.39999961853</v>
      </c>
      <c r="O94" s="4">
        <v>43737</v>
      </c>
      <c r="P94" s="10">
        <f t="shared" si="5"/>
        <v>93.050958147093596</v>
      </c>
      <c r="Q94" s="10">
        <f t="shared" si="6"/>
        <v>37.412656469688002</v>
      </c>
      <c r="R94" s="10">
        <f t="shared" si="7"/>
        <v>54.117815038427999</v>
      </c>
      <c r="S94" s="10">
        <f t="shared" si="8"/>
        <v>72.899449789236002</v>
      </c>
      <c r="T94" s="5">
        <v>3.3788352012634002</v>
      </c>
      <c r="U94" s="5">
        <v>9.6036357879638992</v>
      </c>
      <c r="V94" s="5">
        <v>7.7141617155117999</v>
      </c>
      <c r="W94" s="8">
        <v>17.39999961853</v>
      </c>
    </row>
    <row r="95" spans="3:23" x14ac:dyDescent="0.25">
      <c r="C95" s="4">
        <v>43738</v>
      </c>
      <c r="D95" s="5">
        <v>2589.8255402292002</v>
      </c>
      <c r="E95" s="5">
        <v>576.24205988132996</v>
      </c>
      <c r="F95" s="5">
        <v>1505.1226641269</v>
      </c>
      <c r="G95" s="5">
        <v>1500.5140933473999</v>
      </c>
      <c r="H95" s="5">
        <v>3.0084071159363002</v>
      </c>
      <c r="I95" s="5">
        <v>10.195762634276999</v>
      </c>
      <c r="J95" s="5">
        <v>6.9389326398235998</v>
      </c>
      <c r="K95" s="8">
        <v>17.200000762938998</v>
      </c>
      <c r="O95" s="4">
        <v>43738</v>
      </c>
      <c r="P95" s="10">
        <f t="shared" si="5"/>
        <v>62.155812965500807</v>
      </c>
      <c r="Q95" s="10">
        <f t="shared" si="6"/>
        <v>13.829809437151919</v>
      </c>
      <c r="R95" s="10">
        <f t="shared" si="7"/>
        <v>36.122943939045598</v>
      </c>
      <c r="S95" s="10">
        <f t="shared" si="8"/>
        <v>36.012338240337598</v>
      </c>
      <c r="T95" s="5">
        <v>3.0084071159363002</v>
      </c>
      <c r="U95" s="5">
        <v>10.195762634276999</v>
      </c>
      <c r="V95" s="5">
        <v>6.9389326398235998</v>
      </c>
      <c r="W95" s="8">
        <v>17.200000762938998</v>
      </c>
    </row>
    <row r="96" spans="3:23" x14ac:dyDescent="0.25">
      <c r="C96" s="6" t="s">
        <v>9</v>
      </c>
      <c r="D96" s="7" t="s">
        <v>9</v>
      </c>
      <c r="E96" s="7" t="s">
        <v>9</v>
      </c>
      <c r="F96" s="7" t="s">
        <v>9</v>
      </c>
      <c r="G96" s="7" t="s">
        <v>9</v>
      </c>
      <c r="H96" s="7" t="s">
        <v>9</v>
      </c>
      <c r="I96" s="7" t="s">
        <v>9</v>
      </c>
      <c r="J96" s="7" t="s">
        <v>9</v>
      </c>
      <c r="K96" s="9" t="s">
        <v>9</v>
      </c>
      <c r="O96" s="6" t="s">
        <v>9</v>
      </c>
      <c r="P96" s="10"/>
      <c r="Q96" s="10"/>
      <c r="R96" s="10"/>
      <c r="S96" s="10"/>
      <c r="T96" s="7" t="s">
        <v>9</v>
      </c>
      <c r="U96" s="7" t="s">
        <v>9</v>
      </c>
      <c r="V96" s="7" t="s">
        <v>9</v>
      </c>
      <c r="W96" s="9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K95"/>
  <sheetViews>
    <sheetView tabSelected="1" zoomScale="85" zoomScaleNormal="85" workbookViewId="0">
      <selection activeCell="M12" sqref="M12"/>
    </sheetView>
  </sheetViews>
  <sheetFormatPr baseColWidth="10" defaultRowHeight="15" x14ac:dyDescent="0.25"/>
  <cols>
    <col min="3" max="3" width="15.28515625" bestFit="1" customWidth="1"/>
    <col min="4" max="4" width="14.42578125" customWidth="1"/>
    <col min="5" max="5" width="18" customWidth="1"/>
    <col min="6" max="6" width="12.7109375" customWidth="1"/>
    <col min="7" max="7" width="14.7109375" customWidth="1"/>
    <col min="8" max="8" width="11.85546875" customWidth="1"/>
    <col min="9" max="9" width="12.28515625" customWidth="1"/>
    <col min="10" max="10" width="16.7109375" customWidth="1"/>
    <col min="11" max="11" width="15.85546875" customWidth="1"/>
  </cols>
  <sheetData>
    <row r="2" spans="3:11" ht="30" customHeight="1" thickBot="1" x14ac:dyDescent="0.3">
      <c r="C2" s="22" t="s">
        <v>0</v>
      </c>
      <c r="D2" s="22" t="s">
        <v>14</v>
      </c>
      <c r="E2" s="22" t="s">
        <v>15</v>
      </c>
      <c r="F2" s="22" t="s">
        <v>16</v>
      </c>
      <c r="G2" s="22" t="s">
        <v>17</v>
      </c>
      <c r="H2" s="22" t="s">
        <v>18</v>
      </c>
      <c r="I2" s="22" t="s">
        <v>19</v>
      </c>
      <c r="J2" s="22" t="s">
        <v>20</v>
      </c>
      <c r="K2" s="22" t="s">
        <v>21</v>
      </c>
    </row>
    <row r="3" spans="3:11" x14ac:dyDescent="0.25">
      <c r="C3" s="12">
        <v>43647</v>
      </c>
      <c r="D3" s="13">
        <v>201.92176045420797</v>
      </c>
      <c r="E3" s="13">
        <v>32.470539667219199</v>
      </c>
      <c r="F3" s="14">
        <v>118.42051040340722</v>
      </c>
      <c r="G3" s="15">
        <v>111.31463486818561</v>
      </c>
      <c r="H3" s="16">
        <v>2.8415951728821001</v>
      </c>
      <c r="I3" s="16">
        <v>10.855730056763001</v>
      </c>
      <c r="J3" s="16">
        <v>13.337308309280999</v>
      </c>
      <c r="K3" s="16">
        <v>20.800001144408998</v>
      </c>
    </row>
    <row r="4" spans="3:11" x14ac:dyDescent="0.25">
      <c r="C4" s="17">
        <v>43648</v>
      </c>
      <c r="D4" s="18">
        <v>211.00445496432482</v>
      </c>
      <c r="E4" s="18">
        <v>31.087950435019199</v>
      </c>
      <c r="F4" s="19">
        <v>118.89606995704561</v>
      </c>
      <c r="G4" s="20">
        <v>118.48267866423119</v>
      </c>
      <c r="H4" s="21">
        <v>3.5187296867371001</v>
      </c>
      <c r="I4" s="21">
        <v>9.7210693359375</v>
      </c>
      <c r="J4" s="21">
        <v>14.624791329613</v>
      </c>
      <c r="K4" s="21">
        <v>23.10000038147</v>
      </c>
    </row>
    <row r="5" spans="3:11" x14ac:dyDescent="0.25">
      <c r="C5" s="12">
        <v>43649</v>
      </c>
      <c r="D5" s="13">
        <v>193.97794141930802</v>
      </c>
      <c r="E5" s="13">
        <v>37.629620617761596</v>
      </c>
      <c r="F5" s="14">
        <v>100.6900043616576</v>
      </c>
      <c r="G5" s="15">
        <v>126.3156764280648</v>
      </c>
      <c r="H5" s="16">
        <v>4.2454862594604004</v>
      </c>
      <c r="I5" s="16">
        <v>8.4156141281128001</v>
      </c>
      <c r="J5" s="16">
        <v>13.087036574088</v>
      </c>
      <c r="K5" s="16">
        <v>22.39999961853</v>
      </c>
    </row>
    <row r="6" spans="3:11" x14ac:dyDescent="0.25">
      <c r="C6" s="17">
        <v>43650</v>
      </c>
      <c r="D6" s="18">
        <v>158.9124883474008</v>
      </c>
      <c r="E6" s="18">
        <v>47.999087234548803</v>
      </c>
      <c r="F6" s="19">
        <v>78.222510015957596</v>
      </c>
      <c r="G6" s="20">
        <v>124.4252407798752</v>
      </c>
      <c r="H6" s="21">
        <v>4.5391917228698997</v>
      </c>
      <c r="I6" s="21">
        <v>7.8431258201598997</v>
      </c>
      <c r="J6" s="21">
        <v>11.653351485332999</v>
      </c>
      <c r="K6" s="21">
        <v>19.5</v>
      </c>
    </row>
    <row r="7" spans="3:11" x14ac:dyDescent="0.25">
      <c r="C7" s="12">
        <v>43651</v>
      </c>
      <c r="D7" s="13">
        <v>123.97173166155841</v>
      </c>
      <c r="E7" s="13">
        <v>56.368982542790398</v>
      </c>
      <c r="F7" s="14">
        <v>54.116389814155205</v>
      </c>
      <c r="G7" s="15">
        <v>121.87593473101681</v>
      </c>
      <c r="H7" s="16">
        <v>4.2231473922729004</v>
      </c>
      <c r="I7" s="16">
        <v>8.3959760665893999</v>
      </c>
      <c r="J7" s="16">
        <v>10.563735558959999</v>
      </c>
      <c r="K7" s="16">
        <v>18.5</v>
      </c>
    </row>
    <row r="8" spans="3:11" x14ac:dyDescent="0.25">
      <c r="C8" s="17">
        <v>43652</v>
      </c>
      <c r="D8" s="18">
        <v>112.25037808840078</v>
      </c>
      <c r="E8" s="18">
        <v>48.934247115311997</v>
      </c>
      <c r="F8" s="19">
        <v>45.287000010652804</v>
      </c>
      <c r="G8" s="20">
        <v>112.0288411579416</v>
      </c>
      <c r="H8" s="21">
        <v>3.3649187088013002</v>
      </c>
      <c r="I8" s="21">
        <v>9.9410581588744993</v>
      </c>
      <c r="J8" s="21">
        <v>9.5209095467597997</v>
      </c>
      <c r="K8" s="21">
        <v>15.10000038147</v>
      </c>
    </row>
    <row r="9" spans="3:11" x14ac:dyDescent="0.25">
      <c r="C9" s="12">
        <v>43653</v>
      </c>
      <c r="D9" s="13">
        <v>152.83171383246722</v>
      </c>
      <c r="E9" s="13">
        <v>39.854851392693597</v>
      </c>
      <c r="F9" s="14">
        <v>79.306424836763995</v>
      </c>
      <c r="G9" s="15">
        <v>108.92392158381361</v>
      </c>
      <c r="H9" s="16">
        <v>2.4576172828674001</v>
      </c>
      <c r="I9" s="16">
        <v>11.320108413696</v>
      </c>
      <c r="J9" s="16">
        <v>11.10658707382</v>
      </c>
      <c r="K9" s="16">
        <v>19.700000762938998</v>
      </c>
    </row>
    <row r="10" spans="3:11" x14ac:dyDescent="0.25">
      <c r="C10" s="17">
        <v>43654</v>
      </c>
      <c r="D10" s="18">
        <v>155.78682847901521</v>
      </c>
      <c r="E10" s="18">
        <v>44.701525258943995</v>
      </c>
      <c r="F10" s="19">
        <v>83.685770893802399</v>
      </c>
      <c r="G10" s="20">
        <v>112.4329441540968</v>
      </c>
      <c r="H10" s="21">
        <v>2.3494002819061</v>
      </c>
      <c r="I10" s="21">
        <v>11.461544036865</v>
      </c>
      <c r="J10" s="21">
        <v>11.227296105259001</v>
      </c>
      <c r="K10" s="21">
        <v>17.39999961853</v>
      </c>
    </row>
    <row r="11" spans="3:11" x14ac:dyDescent="0.25">
      <c r="C11" s="12">
        <v>43655</v>
      </c>
      <c r="D11" s="13">
        <v>164.7882100734312</v>
      </c>
      <c r="E11" s="13">
        <v>39.178121586465593</v>
      </c>
      <c r="F11" s="14">
        <v>92.855183050238395</v>
      </c>
      <c r="G11" s="15">
        <v>106.64789867179681</v>
      </c>
      <c r="H11" s="16">
        <v>2.2182948589325</v>
      </c>
      <c r="I11" s="16">
        <v>11.63273525238</v>
      </c>
      <c r="J11" s="16">
        <v>11.75443012701</v>
      </c>
      <c r="K11" s="16">
        <v>20.60000038147</v>
      </c>
    </row>
    <row r="12" spans="3:11" x14ac:dyDescent="0.25">
      <c r="C12" s="17">
        <v>43656</v>
      </c>
      <c r="D12" s="18">
        <v>139.95096337730641</v>
      </c>
      <c r="E12" s="18">
        <v>29.611727749764004</v>
      </c>
      <c r="F12" s="19">
        <v>73.58807008062</v>
      </c>
      <c r="G12" s="20">
        <v>91.694698983535204</v>
      </c>
      <c r="H12" s="21">
        <v>2.4034171104431001</v>
      </c>
      <c r="I12" s="21">
        <v>11.378824234009</v>
      </c>
      <c r="J12" s="21">
        <v>11.193909710627</v>
      </c>
      <c r="K12" s="21">
        <v>18.800001144408998</v>
      </c>
    </row>
    <row r="13" spans="3:11" x14ac:dyDescent="0.25">
      <c r="C13" s="12">
        <v>43657</v>
      </c>
      <c r="D13" s="13">
        <v>85.370836211126402</v>
      </c>
      <c r="E13" s="13">
        <v>18.058530716250001</v>
      </c>
      <c r="F13" s="14">
        <v>38.602478638106398</v>
      </c>
      <c r="G13" s="15">
        <v>61.413491368211993</v>
      </c>
      <c r="H13" s="16">
        <v>2.5028452873229998</v>
      </c>
      <c r="I13" s="16">
        <v>11.198112487793001</v>
      </c>
      <c r="J13" s="16">
        <v>8.7119686591712995</v>
      </c>
      <c r="K13" s="16">
        <v>16.10000038147</v>
      </c>
    </row>
    <row r="14" spans="3:11" x14ac:dyDescent="0.25">
      <c r="C14" s="17">
        <v>43658</v>
      </c>
      <c r="D14" s="18">
        <v>83.191808424544803</v>
      </c>
      <c r="E14" s="18">
        <v>22.974495528859201</v>
      </c>
      <c r="F14" s="19">
        <v>31.610363485761599</v>
      </c>
      <c r="G14" s="20">
        <v>71.101017486338407</v>
      </c>
      <c r="H14" s="21">
        <v>2.3992056846618999</v>
      </c>
      <c r="I14" s="21">
        <v>11.314949989319</v>
      </c>
      <c r="J14" s="21">
        <v>8.6294595198592994</v>
      </c>
      <c r="K14" s="21">
        <v>16</v>
      </c>
    </row>
    <row r="15" spans="3:11" x14ac:dyDescent="0.25">
      <c r="C15" s="12">
        <v>43659</v>
      </c>
      <c r="D15" s="13">
        <v>199.3040434208184</v>
      </c>
      <c r="E15" s="13">
        <v>25.606926427070402</v>
      </c>
      <c r="F15" s="14">
        <v>119.21852947321679</v>
      </c>
      <c r="G15" s="15">
        <v>100.90011179271599</v>
      </c>
      <c r="H15" s="16">
        <v>2.0514831542968999</v>
      </c>
      <c r="I15" s="16">
        <v>11.750366210937001</v>
      </c>
      <c r="J15" s="16">
        <v>12.921154751739</v>
      </c>
      <c r="K15" s="16">
        <v>21.60000038147</v>
      </c>
    </row>
    <row r="16" spans="3:11" x14ac:dyDescent="0.25">
      <c r="C16" s="17">
        <v>43660</v>
      </c>
      <c r="D16" s="18">
        <v>196.95145590976082</v>
      </c>
      <c r="E16" s="18">
        <v>32.852465864522394</v>
      </c>
      <c r="F16" s="19">
        <v>112.17608594072161</v>
      </c>
      <c r="G16" s="20">
        <v>112.4114104209888</v>
      </c>
      <c r="H16" s="21">
        <v>2.9362621307372998</v>
      </c>
      <c r="I16" s="21">
        <v>10.435389518738001</v>
      </c>
      <c r="J16" s="21">
        <v>15.605499407625</v>
      </c>
      <c r="K16" s="21">
        <v>24.200000762938998</v>
      </c>
    </row>
    <row r="17" spans="3:11" x14ac:dyDescent="0.25">
      <c r="C17" s="12">
        <v>43661</v>
      </c>
      <c r="D17" s="13">
        <v>223.91577838591917</v>
      </c>
      <c r="E17" s="13">
        <v>30.137651645138401</v>
      </c>
      <c r="F17" s="14">
        <v>120.0363598423656</v>
      </c>
      <c r="G17" s="15">
        <v>128.8073077766976</v>
      </c>
      <c r="H17" s="16">
        <v>3.5006017684936999</v>
      </c>
      <c r="I17" s="16">
        <v>9.5397615432738991</v>
      </c>
      <c r="J17" s="16">
        <v>16.835293390650001</v>
      </c>
      <c r="K17" s="16">
        <v>24.800001144408998</v>
      </c>
    </row>
    <row r="18" spans="3:11" x14ac:dyDescent="0.25">
      <c r="C18" s="17">
        <v>43662</v>
      </c>
      <c r="D18" s="18">
        <v>226.25046588165597</v>
      </c>
      <c r="E18" s="18">
        <v>26.622885488510398</v>
      </c>
      <c r="F18" s="19">
        <v>120.058221625248</v>
      </c>
      <c r="G18" s="20">
        <v>127.6083826325208</v>
      </c>
      <c r="H18" s="21">
        <v>4.1733417510985999</v>
      </c>
      <c r="I18" s="21">
        <v>8.2539443969727007</v>
      </c>
      <c r="J18" s="21">
        <v>18.468705049694002</v>
      </c>
      <c r="K18" s="21">
        <v>25.60000038147</v>
      </c>
    </row>
    <row r="19" spans="3:11" x14ac:dyDescent="0.25">
      <c r="C19" s="12">
        <v>43663</v>
      </c>
      <c r="D19" s="13">
        <v>218.44966392048238</v>
      </c>
      <c r="E19" s="13">
        <v>25.398509352520801</v>
      </c>
      <c r="F19" s="14">
        <v>119.59222897559761</v>
      </c>
      <c r="G19" s="15">
        <v>119.2475619609624</v>
      </c>
      <c r="H19" s="16">
        <v>4.8817873001098997</v>
      </c>
      <c r="I19" s="16">
        <v>6.6404247283936</v>
      </c>
      <c r="J19" s="16">
        <v>14.791692016879001</v>
      </c>
      <c r="K19" s="16">
        <v>22.89999961853</v>
      </c>
    </row>
    <row r="20" spans="3:11" x14ac:dyDescent="0.25">
      <c r="C20" s="17">
        <v>43664</v>
      </c>
      <c r="D20" s="18">
        <v>201.948974212764</v>
      </c>
      <c r="E20" s="18">
        <v>34.981798654749596</v>
      </c>
      <c r="F20" s="19">
        <v>112.54527293868961</v>
      </c>
      <c r="G20" s="20">
        <v>119.304788424156</v>
      </c>
      <c r="H20" s="21">
        <v>5.6360106468201003</v>
      </c>
      <c r="I20" s="21">
        <v>4.747802734375</v>
      </c>
      <c r="J20" s="21">
        <v>14.729693515223</v>
      </c>
      <c r="K20" s="21">
        <v>21.89999961853</v>
      </c>
    </row>
    <row r="21" spans="3:11" x14ac:dyDescent="0.25">
      <c r="C21" s="12">
        <v>43665</v>
      </c>
      <c r="D21" s="13">
        <v>193.35033663578878</v>
      </c>
      <c r="E21" s="13">
        <v>43.974971214734403</v>
      </c>
      <c r="F21" s="14">
        <v>94.894254863697597</v>
      </c>
      <c r="G21" s="15">
        <v>137.52196605182883</v>
      </c>
      <c r="H21" s="16">
        <v>6.0289607048034997</v>
      </c>
      <c r="I21" s="16">
        <v>3.4711108207703001</v>
      </c>
      <c r="J21" s="16">
        <v>14.333411241746999</v>
      </c>
      <c r="K21" s="16">
        <v>23.39999961853</v>
      </c>
    </row>
    <row r="22" spans="3:11" x14ac:dyDescent="0.25">
      <c r="C22" s="17">
        <v>43666</v>
      </c>
      <c r="D22" s="18">
        <v>190.32008035394398</v>
      </c>
      <c r="E22" s="18">
        <v>46.036378536004797</v>
      </c>
      <c r="F22" s="19">
        <v>95.737116820663203</v>
      </c>
      <c r="G22" s="20">
        <v>135.77085439064638</v>
      </c>
      <c r="H22" s="21">
        <v>5.9657883644104004</v>
      </c>
      <c r="I22" s="21">
        <v>3.5794193744659002</v>
      </c>
      <c r="J22" s="21">
        <v>12.654345128314</v>
      </c>
      <c r="K22" s="21">
        <v>20.39999961853</v>
      </c>
    </row>
    <row r="23" spans="3:11" x14ac:dyDescent="0.25">
      <c r="C23" s="12">
        <v>43667</v>
      </c>
      <c r="D23" s="13">
        <v>203.07832630601519</v>
      </c>
      <c r="E23" s="13">
        <v>39.721413371500802</v>
      </c>
      <c r="F23" s="14">
        <v>105.59729121162242</v>
      </c>
      <c r="G23" s="15">
        <v>132.2098503405264</v>
      </c>
      <c r="H23" s="16">
        <v>5.8524441719054998</v>
      </c>
      <c r="I23" s="16">
        <v>3.7892918586731001</v>
      </c>
      <c r="J23" s="16">
        <v>12.619700812524</v>
      </c>
      <c r="K23" s="16">
        <v>19</v>
      </c>
    </row>
    <row r="24" spans="3:11" x14ac:dyDescent="0.25">
      <c r="C24" s="17">
        <v>43668</v>
      </c>
      <c r="D24" s="18">
        <v>190.26742729573203</v>
      </c>
      <c r="E24" s="18">
        <v>38.151965905823999</v>
      </c>
      <c r="F24" s="19">
        <v>91.17805683534479</v>
      </c>
      <c r="G24" s="20">
        <v>132.63530088953038</v>
      </c>
      <c r="H24" s="21">
        <v>6.0784001350403001</v>
      </c>
      <c r="I24" s="21">
        <v>3.1630463600158998</v>
      </c>
      <c r="J24" s="21">
        <v>15.335935178635999</v>
      </c>
      <c r="K24" s="21">
        <v>23.60000038147</v>
      </c>
    </row>
    <row r="25" spans="3:11" x14ac:dyDescent="0.25">
      <c r="C25" s="12">
        <v>43669</v>
      </c>
      <c r="D25" s="13">
        <v>174.47362157141038</v>
      </c>
      <c r="E25" s="13">
        <v>41.4599087293224</v>
      </c>
      <c r="F25" s="14">
        <v>73.657706647471201</v>
      </c>
      <c r="G25" s="15">
        <v>137.43349081473838</v>
      </c>
      <c r="H25" s="16">
        <v>6.0467224121093999</v>
      </c>
      <c r="I25" s="16">
        <v>3.0412487983704</v>
      </c>
      <c r="J25" s="16">
        <v>16.935190512176</v>
      </c>
      <c r="K25" s="16">
        <v>26.800001144408998</v>
      </c>
    </row>
    <row r="26" spans="3:11" x14ac:dyDescent="0.25">
      <c r="C26" s="17">
        <v>43670</v>
      </c>
      <c r="D26" s="18">
        <v>188.41051978778879</v>
      </c>
      <c r="E26" s="18">
        <v>37.4832422130672</v>
      </c>
      <c r="F26" s="19">
        <v>83.782192783202404</v>
      </c>
      <c r="G26" s="20">
        <v>137.18265584068081</v>
      </c>
      <c r="H26" s="21">
        <v>5.8167381286620996</v>
      </c>
      <c r="I26" s="21">
        <v>3.8674485683440998</v>
      </c>
      <c r="J26" s="21">
        <v>15.221699637858</v>
      </c>
      <c r="K26" s="21">
        <v>26.60000038147</v>
      </c>
    </row>
    <row r="27" spans="3:11" x14ac:dyDescent="0.25">
      <c r="C27" s="12">
        <v>43671</v>
      </c>
      <c r="D27" s="13">
        <v>189.43736598109919</v>
      </c>
      <c r="E27" s="13">
        <v>36.496692059037599</v>
      </c>
      <c r="F27" s="14">
        <v>79.595453985863998</v>
      </c>
      <c r="G27" s="15">
        <v>141.34224807581037</v>
      </c>
      <c r="H27" s="16">
        <v>5.8119773864745996</v>
      </c>
      <c r="I27" s="16">
        <v>3.9503660202025999</v>
      </c>
      <c r="J27" s="16">
        <v>15.876152424844999</v>
      </c>
      <c r="K27" s="16">
        <v>26.60000038147</v>
      </c>
    </row>
    <row r="28" spans="3:11" x14ac:dyDescent="0.25">
      <c r="C28" s="17">
        <v>43672</v>
      </c>
      <c r="D28" s="18">
        <v>188.08222390520882</v>
      </c>
      <c r="E28" s="18">
        <v>32.254975295726396</v>
      </c>
      <c r="F28" s="19">
        <v>76.522787672966402</v>
      </c>
      <c r="G28" s="20">
        <v>139.24451951301359</v>
      </c>
      <c r="H28" s="21">
        <v>5.7125496864318999</v>
      </c>
      <c r="I28" s="21">
        <v>4.1025137901306001</v>
      </c>
      <c r="J28" s="21">
        <v>16.672762409716999</v>
      </c>
      <c r="K28" s="21">
        <v>25.60000038147</v>
      </c>
    </row>
    <row r="29" spans="3:11" x14ac:dyDescent="0.25">
      <c r="C29" s="12">
        <v>43673</v>
      </c>
      <c r="D29" s="13">
        <v>189.40248059096399</v>
      </c>
      <c r="E29" s="13">
        <v>34.471922742852001</v>
      </c>
      <c r="F29" s="14">
        <v>81.352740309227997</v>
      </c>
      <c r="G29" s="15">
        <v>137.88097948635357</v>
      </c>
      <c r="H29" s="16">
        <v>5.7488050460815003</v>
      </c>
      <c r="I29" s="16">
        <v>4.1659913063048997</v>
      </c>
      <c r="J29" s="16">
        <v>16.404703710172001</v>
      </c>
      <c r="K29" s="16">
        <v>26</v>
      </c>
    </row>
    <row r="30" spans="3:11" x14ac:dyDescent="0.25">
      <c r="C30" s="17">
        <v>43674</v>
      </c>
      <c r="D30" s="18">
        <v>190.55824354842241</v>
      </c>
      <c r="E30" s="18">
        <v>31.655499773570401</v>
      </c>
      <c r="F30" s="19">
        <v>83.067511170009595</v>
      </c>
      <c r="G30" s="20">
        <v>134.47959060308639</v>
      </c>
      <c r="H30" s="21">
        <v>5.7488050460815003</v>
      </c>
      <c r="I30" s="21">
        <v>4.1804723739623997</v>
      </c>
      <c r="J30" s="21">
        <v>13.702547511240001</v>
      </c>
      <c r="K30" s="21">
        <v>21.89999961853</v>
      </c>
    </row>
    <row r="31" spans="3:11" x14ac:dyDescent="0.25">
      <c r="C31" s="12">
        <v>43675</v>
      </c>
      <c r="D31" s="13">
        <v>193.7303505394656</v>
      </c>
      <c r="E31" s="13">
        <v>30.706378048435202</v>
      </c>
      <c r="F31" s="14">
        <v>83.070962859079202</v>
      </c>
      <c r="G31" s="15">
        <v>136.55340721139038</v>
      </c>
      <c r="H31" s="16">
        <v>5.7892718315125</v>
      </c>
      <c r="I31" s="16">
        <v>3.965441942215</v>
      </c>
      <c r="J31" s="16">
        <v>13.324752024504001</v>
      </c>
      <c r="K31" s="16">
        <v>22.10000038147</v>
      </c>
    </row>
    <row r="32" spans="3:11" x14ac:dyDescent="0.25">
      <c r="C32" s="17">
        <v>43676</v>
      </c>
      <c r="D32" s="18">
        <v>191.12515621151519</v>
      </c>
      <c r="E32" s="18">
        <v>33.473613006448801</v>
      </c>
      <c r="F32" s="19">
        <v>83.041715592743998</v>
      </c>
      <c r="G32" s="20">
        <v>136.85572546397762</v>
      </c>
      <c r="H32" s="21">
        <v>5.8394436836243004</v>
      </c>
      <c r="I32" s="21">
        <v>3.6619400978088001</v>
      </c>
      <c r="J32" s="21">
        <v>13.502850930638999</v>
      </c>
      <c r="K32" s="21">
        <v>22.60000038147</v>
      </c>
    </row>
    <row r="33" spans="3:11" x14ac:dyDescent="0.25">
      <c r="C33" s="12">
        <v>43677</v>
      </c>
      <c r="D33" s="13">
        <v>181.42607758394161</v>
      </c>
      <c r="E33" s="13">
        <v>40.626597814826404</v>
      </c>
      <c r="F33" s="14">
        <v>80.776476286502401</v>
      </c>
      <c r="G33" s="15">
        <v>136.91574069344401</v>
      </c>
      <c r="H33" s="16">
        <v>6.0421447753906001</v>
      </c>
      <c r="I33" s="16">
        <v>3.4520676136017001</v>
      </c>
      <c r="J33" s="16">
        <v>12.650561581225</v>
      </c>
      <c r="K33" s="16">
        <v>22.10000038147</v>
      </c>
    </row>
    <row r="34" spans="3:11" x14ac:dyDescent="0.25">
      <c r="C34" s="17">
        <v>43678</v>
      </c>
      <c r="D34" s="18">
        <v>154.9845756569616</v>
      </c>
      <c r="E34" s="18">
        <v>51.449064074781603</v>
      </c>
      <c r="F34" s="19">
        <v>65.340208482091199</v>
      </c>
      <c r="G34" s="20">
        <v>136.85935046073357</v>
      </c>
      <c r="H34" s="21">
        <v>6.0016775131226003</v>
      </c>
      <c r="I34" s="21">
        <v>3.7601318359375</v>
      </c>
      <c r="J34" s="21">
        <v>11.843857306216</v>
      </c>
      <c r="K34" s="21">
        <v>20.300001144408998</v>
      </c>
    </row>
    <row r="35" spans="3:11" x14ac:dyDescent="0.25">
      <c r="C35" s="12">
        <v>43679</v>
      </c>
      <c r="D35" s="13">
        <v>158.13038134295761</v>
      </c>
      <c r="E35" s="13">
        <v>50.617043624421605</v>
      </c>
      <c r="F35" s="14">
        <v>68.306347494184791</v>
      </c>
      <c r="G35" s="15">
        <v>136.21768077541682</v>
      </c>
      <c r="H35" s="16">
        <v>5.4556488990784002</v>
      </c>
      <c r="I35" s="16">
        <v>5.4668841362</v>
      </c>
      <c r="J35" s="16">
        <v>11.846524867063</v>
      </c>
      <c r="K35" s="16">
        <v>20.700000762938998</v>
      </c>
    </row>
    <row r="36" spans="3:11" x14ac:dyDescent="0.25">
      <c r="C36" s="17">
        <v>43680</v>
      </c>
      <c r="D36" s="18">
        <v>181.82415950621038</v>
      </c>
      <c r="E36" s="18">
        <v>35.253995810200806</v>
      </c>
      <c r="F36" s="19">
        <v>78.113610137697606</v>
      </c>
      <c r="G36" s="20">
        <v>134.39813271050161</v>
      </c>
      <c r="H36" s="21">
        <v>5.0308375358581996</v>
      </c>
      <c r="I36" s="21">
        <v>6.8116159439087003</v>
      </c>
      <c r="J36" s="21">
        <v>12.786711412788</v>
      </c>
      <c r="K36" s="21">
        <v>21.10000038147</v>
      </c>
    </row>
    <row r="37" spans="3:11" x14ac:dyDescent="0.25">
      <c r="C37" s="12">
        <v>43681</v>
      </c>
      <c r="D37" s="13">
        <v>147.701460334812</v>
      </c>
      <c r="E37" s="13">
        <v>36.696967042612798</v>
      </c>
      <c r="F37" s="14">
        <v>57.246840851920801</v>
      </c>
      <c r="G37" s="15">
        <v>122.867841339012</v>
      </c>
      <c r="H37" s="16">
        <v>4.9634537696837997</v>
      </c>
      <c r="I37" s="16">
        <v>6.9435300827026003</v>
      </c>
      <c r="J37" s="16">
        <v>11.089235785245</v>
      </c>
      <c r="K37" s="16">
        <v>19.700000762938998</v>
      </c>
    </row>
    <row r="38" spans="3:11" x14ac:dyDescent="0.25">
      <c r="C38" s="17">
        <v>43682</v>
      </c>
      <c r="D38" s="18">
        <v>167.32615497252962</v>
      </c>
      <c r="E38" s="18">
        <v>45.244366241616</v>
      </c>
      <c r="F38" s="19">
        <v>75.992717566679985</v>
      </c>
      <c r="G38" s="20">
        <v>132.068101524036</v>
      </c>
      <c r="H38" s="21">
        <v>4.6201257705687997</v>
      </c>
      <c r="I38" s="21">
        <v>7.7403712272643999</v>
      </c>
      <c r="J38" s="21">
        <v>11.577533654749001</v>
      </c>
      <c r="K38" s="21">
        <v>18.39999961853</v>
      </c>
    </row>
    <row r="39" spans="3:11" x14ac:dyDescent="0.25">
      <c r="C39" s="12">
        <v>43683</v>
      </c>
      <c r="D39" s="13">
        <v>167.3669828548872</v>
      </c>
      <c r="E39" s="13">
        <v>41.023412089862397</v>
      </c>
      <c r="F39" s="14">
        <v>71.031055327365593</v>
      </c>
      <c r="G39" s="15">
        <v>132.87329257921442</v>
      </c>
      <c r="H39" s="16">
        <v>4.2769808769226003</v>
      </c>
      <c r="I39" s="16">
        <v>8.3959760665893999</v>
      </c>
      <c r="J39" s="16">
        <v>12.082827943481</v>
      </c>
      <c r="K39" s="16">
        <v>21.300001144408998</v>
      </c>
    </row>
    <row r="40" spans="3:11" x14ac:dyDescent="0.25">
      <c r="C40" s="17">
        <v>43684</v>
      </c>
      <c r="D40" s="18">
        <v>143.82489428146081</v>
      </c>
      <c r="E40" s="18">
        <v>37.635384217547994</v>
      </c>
      <c r="F40" s="19">
        <v>60.578588193549599</v>
      </c>
      <c r="G40" s="20">
        <v>116.5482146188608</v>
      </c>
      <c r="H40" s="21">
        <v>3.9563584327697998</v>
      </c>
      <c r="I40" s="21">
        <v>8.9436674118041992</v>
      </c>
      <c r="J40" s="21">
        <v>10.669532971800001</v>
      </c>
      <c r="K40" s="21">
        <v>17.5</v>
      </c>
    </row>
    <row r="41" spans="3:11" x14ac:dyDescent="0.25">
      <c r="C41" s="12">
        <v>43685</v>
      </c>
      <c r="D41" s="13">
        <v>50.845736553897602</v>
      </c>
      <c r="E41" s="13">
        <v>51.051895408344002</v>
      </c>
      <c r="F41" s="14">
        <v>24.905634475240795</v>
      </c>
      <c r="G41" s="15">
        <v>74.201690435433605</v>
      </c>
      <c r="H41" s="16">
        <v>3.6719913482665998</v>
      </c>
      <c r="I41" s="16">
        <v>9.5397615432738991</v>
      </c>
      <c r="J41" s="16">
        <v>5.1874241157504999</v>
      </c>
      <c r="K41" s="16">
        <v>14.60000038147</v>
      </c>
    </row>
    <row r="42" spans="3:11" x14ac:dyDescent="0.25">
      <c r="C42" s="17">
        <v>43686</v>
      </c>
      <c r="D42" s="18">
        <v>27.017322626368802</v>
      </c>
      <c r="E42" s="18">
        <v>16.87882083709248</v>
      </c>
      <c r="F42" s="19">
        <v>8.2079085245316001</v>
      </c>
      <c r="G42" s="20">
        <v>31.891680526656</v>
      </c>
      <c r="H42" s="21">
        <v>2.5799336433411</v>
      </c>
      <c r="I42" s="21">
        <v>11.28579044342</v>
      </c>
      <c r="J42" s="21">
        <v>4.3681886488749004</v>
      </c>
      <c r="K42" s="21">
        <v>12.60000038147</v>
      </c>
    </row>
    <row r="43" spans="3:11" x14ac:dyDescent="0.25">
      <c r="C43" s="12">
        <v>43687</v>
      </c>
      <c r="D43" s="13">
        <v>169.91052212945522</v>
      </c>
      <c r="E43" s="13">
        <v>17.52492583942416</v>
      </c>
      <c r="F43" s="14">
        <v>86.404260479258397</v>
      </c>
      <c r="G43" s="15">
        <v>102.933899641656</v>
      </c>
      <c r="H43" s="16">
        <v>2.1820392608643</v>
      </c>
      <c r="I43" s="16">
        <v>11.848161697388001</v>
      </c>
      <c r="J43" s="16">
        <v>12.835033251933</v>
      </c>
      <c r="K43" s="16">
        <v>24.300001144408998</v>
      </c>
    </row>
    <row r="44" spans="3:11" x14ac:dyDescent="0.25">
      <c r="C44" s="17">
        <v>43688</v>
      </c>
      <c r="D44" s="18">
        <v>161.97511088757122</v>
      </c>
      <c r="E44" s="18">
        <v>14.362821769705679</v>
      </c>
      <c r="F44" s="19">
        <v>83.133279910540807</v>
      </c>
      <c r="G44" s="20">
        <v>96.002875462790399</v>
      </c>
      <c r="H44" s="21">
        <v>2.7379560470581001</v>
      </c>
      <c r="I44" s="21">
        <v>11.099920272826999</v>
      </c>
      <c r="J44" s="21">
        <v>14.360867968433</v>
      </c>
      <c r="K44" s="21">
        <v>23.300001144408998</v>
      </c>
    </row>
    <row r="45" spans="3:11" x14ac:dyDescent="0.25">
      <c r="C45" s="12">
        <v>43689</v>
      </c>
      <c r="D45" s="13">
        <v>181.25441091728879</v>
      </c>
      <c r="E45" s="13">
        <v>29.156900573817598</v>
      </c>
      <c r="F45" s="14">
        <v>75.623330716859996</v>
      </c>
      <c r="G45" s="15">
        <v>130.25300496579359</v>
      </c>
      <c r="H45" s="16">
        <v>3.2068963050842001</v>
      </c>
      <c r="I45" s="16">
        <v>10.239601135254</v>
      </c>
      <c r="J45" s="16">
        <v>14.75303875266</v>
      </c>
      <c r="K45" s="16">
        <v>22.60000038147</v>
      </c>
    </row>
    <row r="46" spans="3:11" x14ac:dyDescent="0.25">
      <c r="C46" s="17">
        <v>43690</v>
      </c>
      <c r="D46" s="18">
        <v>184.23283180524481</v>
      </c>
      <c r="E46" s="18">
        <v>31.521769875213604</v>
      </c>
      <c r="F46" s="19">
        <v>71.934431477450389</v>
      </c>
      <c r="G46" s="20">
        <v>139.24747522911122</v>
      </c>
      <c r="H46" s="21">
        <v>3.3830466270446999</v>
      </c>
      <c r="I46" s="21">
        <v>10.150931358337001</v>
      </c>
      <c r="J46" s="21">
        <v>14.526705280107</v>
      </c>
      <c r="K46" s="21">
        <v>21.89999961853</v>
      </c>
    </row>
    <row r="47" spans="3:11" x14ac:dyDescent="0.25">
      <c r="C47" s="12">
        <v>43691</v>
      </c>
      <c r="D47" s="13">
        <v>186.0792611743272</v>
      </c>
      <c r="E47" s="13">
        <v>36.589390942447203</v>
      </c>
      <c r="F47" s="14">
        <v>71.41474683309599</v>
      </c>
      <c r="G47" s="15">
        <v>146.48145025304402</v>
      </c>
      <c r="H47" s="16">
        <v>3.3196911811829</v>
      </c>
      <c r="I47" s="16">
        <v>10.185248374939</v>
      </c>
      <c r="J47" s="16">
        <v>13.02534153541</v>
      </c>
      <c r="K47" s="16">
        <v>20.200000762938998</v>
      </c>
    </row>
    <row r="48" spans="3:11" x14ac:dyDescent="0.25">
      <c r="C48" s="17">
        <v>43692</v>
      </c>
      <c r="D48" s="18">
        <v>181.66390406091122</v>
      </c>
      <c r="E48" s="18">
        <v>33.353114285563201</v>
      </c>
      <c r="F48" s="19">
        <v>75.489782586628806</v>
      </c>
      <c r="G48" s="20">
        <v>134.82840556146479</v>
      </c>
      <c r="H48" s="21">
        <v>3.2250242233275999</v>
      </c>
      <c r="I48" s="21">
        <v>10.469707489014001</v>
      </c>
      <c r="J48" s="21">
        <v>15.056137465185</v>
      </c>
      <c r="K48" s="21">
        <v>22.60000038147</v>
      </c>
    </row>
    <row r="49" spans="3:11" x14ac:dyDescent="0.25">
      <c r="C49" s="12">
        <v>43693</v>
      </c>
      <c r="D49" s="13">
        <v>157.17473520103439</v>
      </c>
      <c r="E49" s="13">
        <v>52.911598715637595</v>
      </c>
      <c r="F49" s="14">
        <v>62.230917675861591</v>
      </c>
      <c r="G49" s="15">
        <v>142.75567272340319</v>
      </c>
      <c r="H49" s="16">
        <v>3.1576399803161999</v>
      </c>
      <c r="I49" s="16">
        <v>10.518109321594</v>
      </c>
      <c r="J49" s="16">
        <v>14.07226186226</v>
      </c>
      <c r="K49" s="16">
        <v>23.300001144408998</v>
      </c>
    </row>
    <row r="50" spans="3:11" x14ac:dyDescent="0.25">
      <c r="C50" s="17">
        <v>43694</v>
      </c>
      <c r="D50" s="18">
        <v>122.2832228791608</v>
      </c>
      <c r="E50" s="18">
        <v>33.3661216248288</v>
      </c>
      <c r="F50" s="19">
        <v>51.330739192833597</v>
      </c>
      <c r="G50" s="20">
        <v>99.96719026314959</v>
      </c>
      <c r="H50" s="21">
        <v>2.5748066902161</v>
      </c>
      <c r="I50" s="21">
        <v>11.545056343079001</v>
      </c>
      <c r="J50" s="21">
        <v>11.175425327231</v>
      </c>
      <c r="K50" s="21">
        <v>21.700000762938998</v>
      </c>
    </row>
    <row r="51" spans="3:11" x14ac:dyDescent="0.25">
      <c r="C51" s="12">
        <v>43695</v>
      </c>
      <c r="D51" s="13">
        <v>143.31686150563439</v>
      </c>
      <c r="E51" s="13">
        <v>15.890032961664481</v>
      </c>
      <c r="F51" s="14">
        <v>68.259668067813593</v>
      </c>
      <c r="G51" s="15">
        <v>86.542978580239193</v>
      </c>
      <c r="H51" s="16">
        <v>2.1913778781890998</v>
      </c>
      <c r="I51" s="16">
        <v>12.014790534973001</v>
      </c>
      <c r="J51" s="16">
        <v>14.200890138195</v>
      </c>
      <c r="K51" s="16">
        <v>22.89999961853</v>
      </c>
    </row>
    <row r="52" spans="3:11" x14ac:dyDescent="0.25">
      <c r="C52" s="17">
        <v>43696</v>
      </c>
      <c r="D52" s="18">
        <v>120.92157932043601</v>
      </c>
      <c r="E52" s="18">
        <v>21.180863434176718</v>
      </c>
      <c r="F52" s="19">
        <v>54.883187115264008</v>
      </c>
      <c r="G52" s="20">
        <v>82.720158747972008</v>
      </c>
      <c r="H52" s="21">
        <v>2.6114282608032</v>
      </c>
      <c r="I52" s="21">
        <v>11.456981658936</v>
      </c>
      <c r="J52" s="21">
        <v>11.546582449216</v>
      </c>
      <c r="K52" s="21">
        <v>21.39999961853</v>
      </c>
    </row>
    <row r="53" spans="3:11" x14ac:dyDescent="0.25">
      <c r="C53" s="12">
        <v>43697</v>
      </c>
      <c r="D53" s="13">
        <v>174.9859437313896</v>
      </c>
      <c r="E53" s="13">
        <v>13.437238688379841</v>
      </c>
      <c r="F53" s="14">
        <v>73.220849125324804</v>
      </c>
      <c r="G53" s="15">
        <v>110.65515470804159</v>
      </c>
      <c r="H53" s="16">
        <v>2.6156396865845002</v>
      </c>
      <c r="I53" s="16">
        <v>11.344705581665</v>
      </c>
      <c r="J53" s="16">
        <v>13.467467968411</v>
      </c>
      <c r="K53" s="16">
        <v>22.10000038147</v>
      </c>
    </row>
    <row r="54" spans="3:11" x14ac:dyDescent="0.25">
      <c r="C54" s="17">
        <v>43698</v>
      </c>
      <c r="D54" s="18">
        <v>185.17646192087517</v>
      </c>
      <c r="E54" s="18">
        <v>29.936599885896001</v>
      </c>
      <c r="F54" s="19">
        <v>70.427322264890392</v>
      </c>
      <c r="G54" s="20">
        <v>140.02173398264398</v>
      </c>
      <c r="H54" s="21">
        <v>3.1395125389099001</v>
      </c>
      <c r="I54" s="21">
        <v>10.572263717650999</v>
      </c>
      <c r="J54" s="21">
        <v>14.983648185224</v>
      </c>
      <c r="K54" s="21">
        <v>23</v>
      </c>
    </row>
    <row r="55" spans="3:11" x14ac:dyDescent="0.25">
      <c r="C55" s="12">
        <v>43699</v>
      </c>
      <c r="D55" s="13">
        <v>195.1234322158848</v>
      </c>
      <c r="E55" s="13">
        <v>32.076708498626402</v>
      </c>
      <c r="F55" s="14">
        <v>75.830793751197604</v>
      </c>
      <c r="G55" s="15">
        <v>146.2813893628896</v>
      </c>
      <c r="H55" s="16">
        <v>3.1486678123474001</v>
      </c>
      <c r="I55" s="16">
        <v>10.63534450531</v>
      </c>
      <c r="J55" s="16">
        <v>15.85245394495</v>
      </c>
      <c r="K55" s="16">
        <v>26.300001144408998</v>
      </c>
    </row>
    <row r="56" spans="3:11" x14ac:dyDescent="0.25">
      <c r="C56" s="17">
        <v>43700</v>
      </c>
      <c r="D56" s="18">
        <v>185.25745656350401</v>
      </c>
      <c r="E56" s="18">
        <v>44.506573290470399</v>
      </c>
      <c r="F56" s="19">
        <v>77.283856620117604</v>
      </c>
      <c r="G56" s="20">
        <v>147.26043831360718</v>
      </c>
      <c r="H56" s="21">
        <v>3.0171961784363002</v>
      </c>
      <c r="I56" s="21">
        <v>10.654982566833</v>
      </c>
      <c r="J56" s="21">
        <v>13.95718343925</v>
      </c>
      <c r="K56" s="21">
        <v>25.800001144408998</v>
      </c>
    </row>
    <row r="57" spans="3:11" x14ac:dyDescent="0.25">
      <c r="C57" s="12">
        <v>43701</v>
      </c>
      <c r="D57" s="13">
        <v>154.35994873009679</v>
      </c>
      <c r="E57" s="13">
        <v>41.544756575306394</v>
      </c>
      <c r="F57" s="14">
        <v>67.023563460271191</v>
      </c>
      <c r="G57" s="15">
        <v>123.85863436073039</v>
      </c>
      <c r="H57" s="16">
        <v>2.7736620903014999</v>
      </c>
      <c r="I57" s="16">
        <v>11.124715805054</v>
      </c>
      <c r="J57" s="16">
        <v>12.812774979482001</v>
      </c>
      <c r="K57" s="16">
        <v>24.39999961853</v>
      </c>
    </row>
    <row r="58" spans="3:11" x14ac:dyDescent="0.25">
      <c r="C58" s="17">
        <v>43702</v>
      </c>
      <c r="D58" s="18">
        <v>126.8262033344688</v>
      </c>
      <c r="E58" s="18">
        <v>33.117281978371203</v>
      </c>
      <c r="F58" s="19">
        <v>56.502609090919201</v>
      </c>
      <c r="G58" s="20">
        <v>98.920007858164809</v>
      </c>
      <c r="H58" s="21">
        <v>2.3448226451874001</v>
      </c>
      <c r="I58" s="21">
        <v>11.598417282104</v>
      </c>
      <c r="J58" s="21">
        <v>10.960096170564</v>
      </c>
      <c r="K58" s="21">
        <v>22.800001144408998</v>
      </c>
    </row>
    <row r="59" spans="3:11" x14ac:dyDescent="0.25">
      <c r="C59" s="12">
        <v>43703</v>
      </c>
      <c r="D59" s="13">
        <v>96.018142269681604</v>
      </c>
      <c r="E59" s="13">
        <v>14.176495513362239</v>
      </c>
      <c r="F59" s="14">
        <v>40.937460091548004</v>
      </c>
      <c r="G59" s="15">
        <v>65.376956872648805</v>
      </c>
      <c r="H59" s="16">
        <v>2.0013115406035999</v>
      </c>
      <c r="I59" s="16">
        <v>11.999713897705</v>
      </c>
      <c r="J59" s="16">
        <v>9.1368484919587001</v>
      </c>
      <c r="K59" s="16">
        <v>19.60000038147</v>
      </c>
    </row>
    <row r="60" spans="3:11" x14ac:dyDescent="0.25">
      <c r="C60" s="17">
        <v>43704</v>
      </c>
      <c r="D60" s="18">
        <v>146.70302012772717</v>
      </c>
      <c r="E60" s="18">
        <v>25.825427998550403</v>
      </c>
      <c r="F60" s="19">
        <v>66.141051222119998</v>
      </c>
      <c r="G60" s="20">
        <v>102.006803069244</v>
      </c>
      <c r="H60" s="21">
        <v>2.1551222801207999</v>
      </c>
      <c r="I60" s="21">
        <v>11.848161697388001</v>
      </c>
      <c r="J60" s="21">
        <v>11.279165636931999</v>
      </c>
      <c r="K60" s="21">
        <v>19.200000762938998</v>
      </c>
    </row>
    <row r="61" spans="3:11" x14ac:dyDescent="0.25">
      <c r="C61" s="12">
        <v>43705</v>
      </c>
      <c r="D61" s="13">
        <v>143.61812327144401</v>
      </c>
      <c r="E61" s="13">
        <v>26.445656645853596</v>
      </c>
      <c r="F61" s="14">
        <v>67.259180894786411</v>
      </c>
      <c r="G61" s="15">
        <v>98.651470422453599</v>
      </c>
      <c r="H61" s="16">
        <v>2.2364225387572998</v>
      </c>
      <c r="I61" s="16">
        <v>11.721206665039</v>
      </c>
      <c r="J61" s="16">
        <v>11.489544564202999</v>
      </c>
      <c r="K61" s="16">
        <v>19.700000762938998</v>
      </c>
    </row>
    <row r="62" spans="3:11" x14ac:dyDescent="0.25">
      <c r="C62" s="17">
        <v>43706</v>
      </c>
      <c r="D62" s="18">
        <v>163.4479307230128</v>
      </c>
      <c r="E62" s="18">
        <v>23.09900228578632</v>
      </c>
      <c r="F62" s="19">
        <v>75.391482079848004</v>
      </c>
      <c r="G62" s="20">
        <v>106.68751078311359</v>
      </c>
      <c r="H62" s="21">
        <v>2.2995948791504</v>
      </c>
      <c r="I62" s="21">
        <v>11.559735298156999</v>
      </c>
      <c r="J62" s="21">
        <v>12.592295514250001</v>
      </c>
      <c r="K62" s="21">
        <v>20.60000038147</v>
      </c>
    </row>
    <row r="63" spans="3:11" x14ac:dyDescent="0.25">
      <c r="C63" s="12">
        <v>43707</v>
      </c>
      <c r="D63" s="13">
        <v>81.823716240813596</v>
      </c>
      <c r="E63" s="13">
        <v>28.973146588019997</v>
      </c>
      <c r="F63" s="14">
        <v>36.133744558257604</v>
      </c>
      <c r="G63" s="15">
        <v>71.436855730288812</v>
      </c>
      <c r="H63" s="16">
        <v>2.6379790306091002</v>
      </c>
      <c r="I63" s="16">
        <v>11.153479576111</v>
      </c>
      <c r="J63" s="16">
        <v>8.9213586348560998</v>
      </c>
      <c r="K63" s="16">
        <v>19.60000038147</v>
      </c>
    </row>
    <row r="64" spans="3:11" x14ac:dyDescent="0.25">
      <c r="C64" s="17">
        <v>43708</v>
      </c>
      <c r="D64" s="18">
        <v>166.00757905215121</v>
      </c>
      <c r="E64" s="18">
        <v>24.673557171907195</v>
      </c>
      <c r="F64" s="19">
        <v>77.15758656209519</v>
      </c>
      <c r="G64" s="20">
        <v>109.05064281366481</v>
      </c>
      <c r="H64" s="21">
        <v>2.1913778781890998</v>
      </c>
      <c r="I64" s="21">
        <v>11.711288452148001</v>
      </c>
      <c r="J64" s="21">
        <v>13.456156534895999</v>
      </c>
      <c r="K64" s="21">
        <v>25.39999961853</v>
      </c>
    </row>
    <row r="65" spans="3:11" x14ac:dyDescent="0.25">
      <c r="C65" s="12">
        <v>43709</v>
      </c>
      <c r="D65" s="13">
        <v>157.3163863925904</v>
      </c>
      <c r="E65" s="13">
        <v>23.432251465347118</v>
      </c>
      <c r="F65" s="14">
        <v>73.549964649060001</v>
      </c>
      <c r="G65" s="15">
        <v>102.70266300404882</v>
      </c>
      <c r="H65" s="16">
        <v>2.5074229240417001</v>
      </c>
      <c r="I65" s="16">
        <v>11.314949989319</v>
      </c>
      <c r="J65" s="16">
        <v>13.367036066229</v>
      </c>
      <c r="K65" s="16">
        <v>25</v>
      </c>
    </row>
    <row r="66" spans="3:11" x14ac:dyDescent="0.25">
      <c r="C66" s="17">
        <v>43710</v>
      </c>
      <c r="D66" s="18">
        <v>115.70862901501441</v>
      </c>
      <c r="E66" s="18">
        <v>21.428144772940801</v>
      </c>
      <c r="F66" s="19">
        <v>52.306596734520006</v>
      </c>
      <c r="G66" s="20">
        <v>81.078089415952803</v>
      </c>
      <c r="H66" s="21">
        <v>2.7421674728393999</v>
      </c>
      <c r="I66" s="21">
        <v>10.913851737976</v>
      </c>
      <c r="J66" s="21">
        <v>9.8631181378695008</v>
      </c>
      <c r="K66" s="21">
        <v>19</v>
      </c>
    </row>
    <row r="67" spans="3:11" x14ac:dyDescent="0.25">
      <c r="C67" s="12">
        <v>43711</v>
      </c>
      <c r="D67" s="13">
        <v>101.021245365936</v>
      </c>
      <c r="E67" s="13">
        <v>20.932035315757918</v>
      </c>
      <c r="F67" s="14">
        <v>45.563684744030404</v>
      </c>
      <c r="G67" s="15">
        <v>72.773432414522389</v>
      </c>
      <c r="H67" s="16">
        <v>2.8099174499511999</v>
      </c>
      <c r="I67" s="16">
        <v>10.850770950316999</v>
      </c>
      <c r="J67" s="16">
        <v>9.0847039788003006</v>
      </c>
      <c r="K67" s="16">
        <v>17.5</v>
      </c>
    </row>
    <row r="68" spans="3:11" x14ac:dyDescent="0.25">
      <c r="C68" s="17">
        <v>43712</v>
      </c>
      <c r="D68" s="18">
        <v>109.05053043589439</v>
      </c>
      <c r="E68" s="18">
        <v>23.271365745249362</v>
      </c>
      <c r="F68" s="19">
        <v>44.896281639398396</v>
      </c>
      <c r="G68" s="20">
        <v>83.538572228651987</v>
      </c>
      <c r="H68" s="21">
        <v>2.7694506645203001</v>
      </c>
      <c r="I68" s="21">
        <v>10.890048027039001</v>
      </c>
      <c r="J68" s="21">
        <v>9.2146027384919993</v>
      </c>
      <c r="K68" s="21">
        <v>14</v>
      </c>
    </row>
    <row r="69" spans="3:11" x14ac:dyDescent="0.25">
      <c r="C69" s="12">
        <v>43713</v>
      </c>
      <c r="D69" s="13">
        <v>105.14488088198399</v>
      </c>
      <c r="E69" s="13">
        <v>18.033991315254958</v>
      </c>
      <c r="F69" s="14">
        <v>44.641569504744005</v>
      </c>
      <c r="G69" s="15">
        <v>74.658592389710392</v>
      </c>
      <c r="H69" s="16">
        <v>2.6156396865845002</v>
      </c>
      <c r="I69" s="16">
        <v>11.070760726929</v>
      </c>
      <c r="J69" s="16">
        <v>9.5591517917345001</v>
      </c>
      <c r="K69" s="16">
        <v>18.300001144408998</v>
      </c>
    </row>
    <row r="70" spans="3:11" x14ac:dyDescent="0.25">
      <c r="C70" s="17">
        <v>43714</v>
      </c>
      <c r="D70" s="18">
        <v>129.2659264820376</v>
      </c>
      <c r="E70" s="18">
        <v>21.394181962900078</v>
      </c>
      <c r="F70" s="19">
        <v>61.550101919680799</v>
      </c>
      <c r="G70" s="20">
        <v>85.11637675445759</v>
      </c>
      <c r="H70" s="21">
        <v>2.6246118545532</v>
      </c>
      <c r="I70" s="21">
        <v>11.04120349884</v>
      </c>
      <c r="J70" s="21">
        <v>10.38077125143</v>
      </c>
      <c r="K70" s="21">
        <v>18.10000038147</v>
      </c>
    </row>
    <row r="71" spans="3:11" x14ac:dyDescent="0.25">
      <c r="C71" s="12">
        <v>43715</v>
      </c>
      <c r="D71" s="13">
        <v>66.747904876029594</v>
      </c>
      <c r="E71" s="13">
        <v>19.58604774550896</v>
      </c>
      <c r="F71" s="14">
        <v>21.784656199561439</v>
      </c>
      <c r="G71" s="15">
        <v>61.474281339571199</v>
      </c>
      <c r="H71" s="16">
        <v>2.8053398132324001</v>
      </c>
      <c r="I71" s="16">
        <v>10.767258644104</v>
      </c>
      <c r="J71" s="16">
        <v>8.5633914026909004</v>
      </c>
      <c r="K71" s="16">
        <v>17.89999961853</v>
      </c>
    </row>
    <row r="72" spans="3:11" x14ac:dyDescent="0.25">
      <c r="C72" s="17">
        <v>43716</v>
      </c>
      <c r="D72" s="18">
        <v>81.626241915984011</v>
      </c>
      <c r="E72" s="18">
        <v>15.169208707522799</v>
      </c>
      <c r="F72" s="19">
        <v>40.771155618386402</v>
      </c>
      <c r="G72" s="20">
        <v>52.596071269711203</v>
      </c>
      <c r="H72" s="21">
        <v>2.4442505836486998</v>
      </c>
      <c r="I72" s="21">
        <v>11.280831336975</v>
      </c>
      <c r="J72" s="21">
        <v>8.3490864331559997</v>
      </c>
      <c r="K72" s="21">
        <v>13.10000038147</v>
      </c>
    </row>
    <row r="73" spans="3:11" x14ac:dyDescent="0.25">
      <c r="C73" s="12">
        <v>43717</v>
      </c>
      <c r="D73" s="13">
        <v>108.1816951442664</v>
      </c>
      <c r="E73" s="13">
        <v>24.823438099164001</v>
      </c>
      <c r="F73" s="14">
        <v>49.6415414915352</v>
      </c>
      <c r="G73" s="15">
        <v>79.668171214132798</v>
      </c>
      <c r="H73" s="16">
        <v>2.4711670875549001</v>
      </c>
      <c r="I73" s="16">
        <v>11.227272033690999</v>
      </c>
      <c r="J73" s="16">
        <v>9.3626870955916992</v>
      </c>
      <c r="K73" s="16">
        <v>14.699999809265</v>
      </c>
    </row>
    <row r="74" spans="3:11" x14ac:dyDescent="0.25">
      <c r="C74" s="17">
        <v>43718</v>
      </c>
      <c r="D74" s="18">
        <v>145.1301097333824</v>
      </c>
      <c r="E74" s="18">
        <v>32.818301144551199</v>
      </c>
      <c r="F74" s="19">
        <v>72.10130779600081</v>
      </c>
      <c r="G74" s="20">
        <v>101.7317114901288</v>
      </c>
      <c r="H74" s="21">
        <v>2.3448226451874001</v>
      </c>
      <c r="I74" s="21">
        <v>11.413142204285</v>
      </c>
      <c r="J74" s="21">
        <v>10.23540712144</v>
      </c>
      <c r="K74" s="21">
        <v>17.800001144408998</v>
      </c>
    </row>
    <row r="75" spans="3:11" x14ac:dyDescent="0.25">
      <c r="C75" s="12">
        <v>43719</v>
      </c>
      <c r="D75" s="13">
        <v>203.55876101932799</v>
      </c>
      <c r="E75" s="13">
        <v>23.896691331134161</v>
      </c>
      <c r="F75" s="14">
        <v>103.5698032027848</v>
      </c>
      <c r="G75" s="15">
        <v>119.0307662276976</v>
      </c>
      <c r="H75" s="16">
        <v>2.3085670471191002</v>
      </c>
      <c r="I75" s="16">
        <v>11.408183097839</v>
      </c>
      <c r="J75" s="16">
        <v>12.894353709781001</v>
      </c>
      <c r="K75" s="16">
        <v>20.300001144408998</v>
      </c>
    </row>
    <row r="76" spans="3:11" x14ac:dyDescent="0.25">
      <c r="C76" s="17">
        <v>43720</v>
      </c>
      <c r="D76" s="18">
        <v>197.13018259074241</v>
      </c>
      <c r="E76" s="18">
        <v>24.8143868346936</v>
      </c>
      <c r="F76" s="19">
        <v>104.14298391560399</v>
      </c>
      <c r="G76" s="20">
        <v>113.1355421365104</v>
      </c>
      <c r="H76" s="21">
        <v>3.0627899169921999</v>
      </c>
      <c r="I76" s="21">
        <v>10.3861951828</v>
      </c>
      <c r="J76" s="21">
        <v>13.321827187012</v>
      </c>
      <c r="K76" s="21">
        <v>22.200000762938998</v>
      </c>
    </row>
    <row r="77" spans="3:11" x14ac:dyDescent="0.25">
      <c r="C77" s="12">
        <v>43721</v>
      </c>
      <c r="D77" s="13">
        <v>145.62119950606802</v>
      </c>
      <c r="E77" s="13">
        <v>28.039387103088</v>
      </c>
      <c r="F77" s="14">
        <v>69.515362484400001</v>
      </c>
      <c r="G77" s="15">
        <v>99.89401264911119</v>
      </c>
      <c r="H77" s="16">
        <v>3.6542296409607</v>
      </c>
      <c r="I77" s="16">
        <v>9.2955713272094993</v>
      </c>
      <c r="J77" s="16">
        <v>10.756229233200999</v>
      </c>
      <c r="K77" s="16">
        <v>19.200000762938998</v>
      </c>
    </row>
    <row r="78" spans="3:11" x14ac:dyDescent="0.25">
      <c r="C78" s="17">
        <v>43722</v>
      </c>
      <c r="D78" s="18">
        <v>52.914080494826401</v>
      </c>
      <c r="E78" s="18">
        <v>28.233397587480002</v>
      </c>
      <c r="F78" s="19">
        <v>21.889869185232236</v>
      </c>
      <c r="G78" s="20">
        <v>56.236342226071201</v>
      </c>
      <c r="H78" s="21">
        <v>3.7082467079163002</v>
      </c>
      <c r="I78" s="21">
        <v>9.1783361434937003</v>
      </c>
      <c r="J78" s="21">
        <v>6.7901930935079999</v>
      </c>
      <c r="K78" s="21">
        <v>14.699999809265</v>
      </c>
    </row>
    <row r="79" spans="3:11" x14ac:dyDescent="0.25">
      <c r="C79" s="12">
        <v>43723</v>
      </c>
      <c r="D79" s="13">
        <v>21.139697578935362</v>
      </c>
      <c r="E79" s="13">
        <v>13.986813856191599</v>
      </c>
      <c r="F79" s="14">
        <v>7.3673732397057599</v>
      </c>
      <c r="G79" s="15">
        <v>24.078580566295198</v>
      </c>
      <c r="H79" s="16">
        <v>3.1618518829346001</v>
      </c>
      <c r="I79" s="16">
        <v>10.116811752319</v>
      </c>
      <c r="J79" s="16">
        <v>4.6896697557835996</v>
      </c>
      <c r="K79" s="16">
        <v>12.400000572205</v>
      </c>
    </row>
    <row r="80" spans="3:11" x14ac:dyDescent="0.25">
      <c r="C80" s="17">
        <v>43724</v>
      </c>
      <c r="D80" s="18">
        <v>1.3196647957932959</v>
      </c>
      <c r="E80" s="18">
        <v>13.636229436051361</v>
      </c>
      <c r="F80" s="19">
        <v>0</v>
      </c>
      <c r="G80" s="20">
        <v>9.4600242584615994</v>
      </c>
      <c r="H80" s="21">
        <v>2.7602953910828001</v>
      </c>
      <c r="I80" s="21">
        <v>10.723419189453001</v>
      </c>
      <c r="J80" s="21">
        <v>2.642635261663</v>
      </c>
      <c r="K80" s="21">
        <v>15.199999809265</v>
      </c>
    </row>
    <row r="81" spans="3:11" x14ac:dyDescent="0.25">
      <c r="C81" s="12">
        <v>43725</v>
      </c>
      <c r="D81" s="13">
        <v>100.38665096451361</v>
      </c>
      <c r="E81" s="13">
        <v>17.466289357665119</v>
      </c>
      <c r="F81" s="14">
        <v>54.35842987848239</v>
      </c>
      <c r="G81" s="15">
        <v>59.814105510561596</v>
      </c>
      <c r="H81" s="16">
        <v>2.3270611763</v>
      </c>
      <c r="I81" s="16">
        <v>11.35422706604</v>
      </c>
      <c r="J81" s="16">
        <v>8.7740067845259997</v>
      </c>
      <c r="K81" s="16">
        <v>14.5</v>
      </c>
    </row>
    <row r="82" spans="3:11" x14ac:dyDescent="0.25">
      <c r="C82" s="17">
        <v>43726</v>
      </c>
      <c r="D82" s="18">
        <v>114.9927490387944</v>
      </c>
      <c r="E82" s="18">
        <v>22.8094036973412</v>
      </c>
      <c r="F82" s="19">
        <v>63.499211888438403</v>
      </c>
      <c r="G82" s="20">
        <v>70.556816402613606</v>
      </c>
      <c r="H82" s="21">
        <v>2.5028452873229998</v>
      </c>
      <c r="I82" s="21">
        <v>11.090398788451999</v>
      </c>
      <c r="J82" s="21">
        <v>9.4808021817958004</v>
      </c>
      <c r="K82" s="21">
        <v>17</v>
      </c>
    </row>
    <row r="83" spans="3:11" x14ac:dyDescent="0.25">
      <c r="C83" s="12">
        <v>43727</v>
      </c>
      <c r="D83" s="13">
        <v>164.58380546789283</v>
      </c>
      <c r="E83" s="13">
        <v>19.215466058754</v>
      </c>
      <c r="F83" s="14">
        <v>90.9468141379608</v>
      </c>
      <c r="G83" s="15">
        <v>88.237289028427199</v>
      </c>
      <c r="H83" s="16">
        <v>2.6518950462341002</v>
      </c>
      <c r="I83" s="16">
        <v>10.865449905396</v>
      </c>
      <c r="J83" s="16">
        <v>11.78040848419</v>
      </c>
      <c r="K83" s="16">
        <v>19.700000762938998</v>
      </c>
    </row>
    <row r="84" spans="3:11" x14ac:dyDescent="0.25">
      <c r="C84" s="17">
        <v>43728</v>
      </c>
      <c r="D84" s="18">
        <v>119.9370327743208</v>
      </c>
      <c r="E84" s="18">
        <v>17.680197228648481</v>
      </c>
      <c r="F84" s="19">
        <v>65.099386072370393</v>
      </c>
      <c r="G84" s="20">
        <v>68.550306643394407</v>
      </c>
      <c r="H84" s="21">
        <v>3.2839846611022998</v>
      </c>
      <c r="I84" s="21">
        <v>9.8480243682861008</v>
      </c>
      <c r="J84" s="21">
        <v>10.702722641346</v>
      </c>
      <c r="K84" s="21">
        <v>20.89999961853</v>
      </c>
    </row>
    <row r="85" spans="3:11" x14ac:dyDescent="0.25">
      <c r="C85" s="12">
        <v>43729</v>
      </c>
      <c r="D85" s="13">
        <v>3.1875881269984796</v>
      </c>
      <c r="E85" s="13">
        <v>17.373827231680561</v>
      </c>
      <c r="F85" s="14">
        <v>7.2325541658400799E-2</v>
      </c>
      <c r="G85" s="15">
        <v>16.025408455284001</v>
      </c>
      <c r="H85" s="16">
        <v>3.5544357299804998</v>
      </c>
      <c r="I85" s="16">
        <v>9.3836469650268999</v>
      </c>
      <c r="J85" s="16">
        <v>2.7665648572330999</v>
      </c>
      <c r="K85" s="16">
        <v>9.1000003814696999</v>
      </c>
    </row>
    <row r="86" spans="3:11" x14ac:dyDescent="0.25">
      <c r="C86" s="17">
        <v>43730</v>
      </c>
      <c r="D86" s="18">
        <v>55.177730128907996</v>
      </c>
      <c r="E86" s="18">
        <v>8.4881996918815208</v>
      </c>
      <c r="F86" s="19">
        <v>18.045732908059922</v>
      </c>
      <c r="G86" s="20">
        <v>42.397781527255205</v>
      </c>
      <c r="H86" s="21">
        <v>2.9633622169495002</v>
      </c>
      <c r="I86" s="21">
        <v>10.332635879516999</v>
      </c>
      <c r="J86" s="21">
        <v>7.4767680770017</v>
      </c>
      <c r="K86" s="21">
        <v>12.199999809265</v>
      </c>
    </row>
    <row r="87" spans="3:11" x14ac:dyDescent="0.25">
      <c r="C87" s="12">
        <v>43731</v>
      </c>
      <c r="D87" s="13">
        <v>96.887685498544798</v>
      </c>
      <c r="E87" s="13">
        <v>17.098122437595361</v>
      </c>
      <c r="F87" s="14">
        <v>53.323452473995196</v>
      </c>
      <c r="G87" s="15">
        <v>56.779191089135999</v>
      </c>
      <c r="H87" s="16">
        <v>2.8908514976500999</v>
      </c>
      <c r="I87" s="16">
        <v>10.464153289795</v>
      </c>
      <c r="J87" s="16">
        <v>8.9289618424911001</v>
      </c>
      <c r="K87" s="16">
        <v>15.5</v>
      </c>
    </row>
    <row r="88" spans="3:11" x14ac:dyDescent="0.25">
      <c r="C88" s="17">
        <v>43732</v>
      </c>
      <c r="D88" s="18">
        <v>113.20828021790881</v>
      </c>
      <c r="E88" s="18">
        <v>23.749088088014162</v>
      </c>
      <c r="F88" s="19">
        <v>52.918971896339997</v>
      </c>
      <c r="G88" s="20">
        <v>80.274523880184006</v>
      </c>
      <c r="H88" s="21">
        <v>3.0311121940613002</v>
      </c>
      <c r="I88" s="21">
        <v>10.219566345215</v>
      </c>
      <c r="J88" s="21">
        <v>9.5150289313382999</v>
      </c>
      <c r="K88" s="21">
        <v>15.5</v>
      </c>
    </row>
    <row r="89" spans="3:11" x14ac:dyDescent="0.25">
      <c r="C89" s="12">
        <v>43733</v>
      </c>
      <c r="D89" s="13">
        <v>189.67215736996559</v>
      </c>
      <c r="E89" s="13">
        <v>37.812452660028001</v>
      </c>
      <c r="F89" s="14">
        <v>101.6809965747408</v>
      </c>
      <c r="G89" s="15">
        <v>120.9150966922488</v>
      </c>
      <c r="H89" s="16">
        <v>2.9906454086304</v>
      </c>
      <c r="I89" s="16">
        <v>10.303078651428001</v>
      </c>
      <c r="J89" s="16">
        <v>11.999245109881</v>
      </c>
      <c r="K89" s="16">
        <v>18.800001144408998</v>
      </c>
    </row>
    <row r="90" spans="3:11" x14ac:dyDescent="0.25">
      <c r="C90" s="17">
        <v>43734</v>
      </c>
      <c r="D90" s="18">
        <v>153.67151906737919</v>
      </c>
      <c r="E90" s="18">
        <v>48.555819031180796</v>
      </c>
      <c r="F90" s="19">
        <v>79.53231465939119</v>
      </c>
      <c r="G90" s="20">
        <v>118.093338301164</v>
      </c>
      <c r="H90" s="21">
        <v>3.2068963050842001</v>
      </c>
      <c r="I90" s="21">
        <v>9.8726215362549006</v>
      </c>
      <c r="J90" s="21">
        <v>10.724409196468001</v>
      </c>
      <c r="K90" s="21">
        <v>19</v>
      </c>
    </row>
    <row r="91" spans="3:11" x14ac:dyDescent="0.25">
      <c r="C91" s="12">
        <v>43735</v>
      </c>
      <c r="D91" s="13">
        <v>162.28788072139918</v>
      </c>
      <c r="E91" s="13">
        <v>26.941024629679195</v>
      </c>
      <c r="F91" s="14">
        <v>84.587929871275207</v>
      </c>
      <c r="G91" s="15">
        <v>99.97947818473439</v>
      </c>
      <c r="H91" s="16">
        <v>2.9135570526122998</v>
      </c>
      <c r="I91" s="16">
        <v>10.371515274048001</v>
      </c>
      <c r="J91" s="16">
        <v>11.032089503942</v>
      </c>
      <c r="K91" s="16">
        <v>18</v>
      </c>
    </row>
    <row r="92" spans="3:11" x14ac:dyDescent="0.25">
      <c r="C92" s="17">
        <v>43736</v>
      </c>
      <c r="D92" s="18">
        <v>140.02053545989921</v>
      </c>
      <c r="E92" s="18">
        <v>33.4523151996408</v>
      </c>
      <c r="F92" s="19">
        <v>84.32708164092719</v>
      </c>
      <c r="G92" s="20">
        <v>85.039982630222397</v>
      </c>
      <c r="H92" s="21">
        <v>3.2700686454772998</v>
      </c>
      <c r="I92" s="21">
        <v>9.8533802032471005</v>
      </c>
      <c r="J92" s="21">
        <v>10.039522103297999</v>
      </c>
      <c r="K92" s="21">
        <v>16.300001144408998</v>
      </c>
    </row>
    <row r="93" spans="3:11" x14ac:dyDescent="0.25">
      <c r="C93" s="12">
        <v>43737</v>
      </c>
      <c r="D93" s="13">
        <v>93.050958147093596</v>
      </c>
      <c r="E93" s="13">
        <v>37.412656469688002</v>
      </c>
      <c r="F93" s="14">
        <v>54.117815038427999</v>
      </c>
      <c r="G93" s="15">
        <v>72.899449789236002</v>
      </c>
      <c r="H93" s="16">
        <v>3.3788352012634002</v>
      </c>
      <c r="I93" s="16">
        <v>9.6036357879638992</v>
      </c>
      <c r="J93" s="16">
        <v>7.7141617155117999</v>
      </c>
      <c r="K93" s="16">
        <v>17.39999961853</v>
      </c>
    </row>
    <row r="94" spans="3:11" x14ac:dyDescent="0.25">
      <c r="C94" s="17">
        <v>43738</v>
      </c>
      <c r="D94" s="18">
        <v>62.155812965500807</v>
      </c>
      <c r="E94" s="18">
        <v>13.829809437151919</v>
      </c>
      <c r="F94" s="19">
        <v>36.122943939045598</v>
      </c>
      <c r="G94" s="20">
        <v>36.012338240337598</v>
      </c>
      <c r="H94" s="21">
        <v>3.0084071159363002</v>
      </c>
      <c r="I94" s="21">
        <v>10.195762634276999</v>
      </c>
      <c r="J94" s="21">
        <v>6.9389326398235998</v>
      </c>
      <c r="K94" s="21">
        <v>17.200000762938998</v>
      </c>
    </row>
    <row r="95" spans="3:11" x14ac:dyDescent="0.25">
      <c r="C95" t="s">
        <v>9</v>
      </c>
      <c r="H95" t="s">
        <v>9</v>
      </c>
      <c r="I95" t="s">
        <v>9</v>
      </c>
      <c r="J95" t="s">
        <v>9</v>
      </c>
      <c r="K9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Ingenieria_1</dc:creator>
  <cp:lastModifiedBy>Alberto Castaneda Quintero</cp:lastModifiedBy>
  <dcterms:created xsi:type="dcterms:W3CDTF">2019-10-01T12:54:22Z</dcterms:created>
  <dcterms:modified xsi:type="dcterms:W3CDTF">2019-10-02T08:46:25Z</dcterms:modified>
</cp:coreProperties>
</file>